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730" windowHeight="10695"/>
  </bookViews>
  <sheets>
    <sheet name="2017 Pop Es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5" i="1" l="1"/>
  <c r="E6" i="1"/>
  <c r="E9" i="1"/>
  <c r="E10" i="1"/>
  <c r="E13" i="1"/>
  <c r="E14" i="1"/>
  <c r="E17" i="1"/>
  <c r="E18" i="1"/>
  <c r="E21" i="1"/>
  <c r="E22" i="1"/>
  <c r="E25" i="1"/>
  <c r="E26" i="1"/>
  <c r="E29" i="1"/>
  <c r="E30" i="1"/>
  <c r="E33" i="1"/>
  <c r="E34" i="1"/>
  <c r="E37" i="1"/>
  <c r="E38" i="1"/>
  <c r="E41" i="1"/>
  <c r="E42" i="1"/>
  <c r="E45" i="1"/>
  <c r="E46" i="1"/>
  <c r="E49" i="1"/>
  <c r="E50" i="1"/>
  <c r="E53" i="1"/>
  <c r="E54" i="1"/>
  <c r="E57" i="1"/>
  <c r="E58" i="1"/>
  <c r="E61" i="1"/>
  <c r="E62" i="1"/>
  <c r="E65" i="1"/>
  <c r="E66" i="1"/>
  <c r="E69" i="1"/>
  <c r="E70" i="1"/>
  <c r="E73" i="1"/>
  <c r="E74" i="1"/>
  <c r="E77" i="1"/>
  <c r="E78" i="1"/>
  <c r="E81" i="1"/>
  <c r="E82" i="1"/>
  <c r="E85" i="1"/>
  <c r="E86" i="1"/>
  <c r="E89" i="1"/>
  <c r="E90" i="1"/>
  <c r="E93" i="1"/>
  <c r="E94" i="1"/>
  <c r="E97" i="1"/>
  <c r="E98" i="1"/>
  <c r="E100" i="1"/>
  <c r="E101" i="1"/>
  <c r="E102" i="1"/>
  <c r="E105" i="1"/>
  <c r="E109" i="1"/>
  <c r="E110" i="1"/>
  <c r="E113" i="1"/>
  <c r="E114" i="1"/>
  <c r="E116" i="1"/>
  <c r="E117" i="1"/>
  <c r="E118" i="1"/>
  <c r="E121" i="1"/>
  <c r="E125" i="1"/>
  <c r="E126" i="1"/>
  <c r="E129" i="1"/>
  <c r="E130" i="1"/>
  <c r="E132" i="1"/>
  <c r="E133" i="1"/>
  <c r="E134" i="1"/>
  <c r="E137" i="1"/>
  <c r="E141" i="1"/>
  <c r="E142" i="1"/>
  <c r="E145" i="1"/>
  <c r="E146" i="1"/>
  <c r="E148" i="1"/>
  <c r="E149" i="1"/>
  <c r="E150" i="1"/>
  <c r="E153" i="1"/>
  <c r="E157" i="1"/>
  <c r="E158" i="1"/>
  <c r="E161" i="1"/>
  <c r="E162" i="1"/>
  <c r="E164" i="1"/>
  <c r="E165" i="1"/>
  <c r="E166" i="1"/>
  <c r="E169" i="1"/>
  <c r="E173" i="1"/>
  <c r="E174" i="1"/>
  <c r="E177" i="1"/>
  <c r="E178" i="1"/>
  <c r="E180" i="1"/>
  <c r="E181" i="1"/>
  <c r="E182" i="1"/>
  <c r="E185" i="1"/>
  <c r="E189" i="1"/>
  <c r="E190" i="1"/>
  <c r="E193" i="1"/>
  <c r="E194" i="1"/>
  <c r="E196" i="1"/>
  <c r="E197" i="1"/>
  <c r="E198" i="1"/>
  <c r="E201" i="1"/>
  <c r="E205" i="1"/>
  <c r="E206" i="1"/>
  <c r="E209" i="1"/>
  <c r="E210" i="1"/>
  <c r="E212" i="1"/>
  <c r="E213" i="1"/>
  <c r="E214" i="1"/>
  <c r="E217" i="1"/>
  <c r="E221" i="1"/>
  <c r="E222" i="1"/>
  <c r="E225" i="1"/>
  <c r="E226" i="1"/>
  <c r="E228" i="1"/>
  <c r="E229" i="1"/>
  <c r="E230" i="1"/>
  <c r="E233" i="1"/>
  <c r="E237" i="1"/>
  <c r="E238" i="1"/>
  <c r="E241" i="1"/>
  <c r="E242" i="1"/>
  <c r="E244" i="1"/>
  <c r="E245" i="1"/>
  <c r="E246" i="1"/>
  <c r="E249" i="1"/>
  <c r="E253" i="1"/>
  <c r="E254" i="1"/>
  <c r="E257" i="1"/>
  <c r="E258" i="1"/>
  <c r="D5" i="1"/>
  <c r="D6" i="1"/>
  <c r="D7" i="1"/>
  <c r="E7" i="1" s="1"/>
  <c r="D8" i="1"/>
  <c r="E8" i="1" s="1"/>
  <c r="D9" i="1"/>
  <c r="D10" i="1"/>
  <c r="D11" i="1"/>
  <c r="E11" i="1" s="1"/>
  <c r="D12" i="1"/>
  <c r="E12" i="1" s="1"/>
  <c r="D13" i="1"/>
  <c r="D14" i="1"/>
  <c r="D15" i="1"/>
  <c r="E15" i="1" s="1"/>
  <c r="D16" i="1"/>
  <c r="E16" i="1" s="1"/>
  <c r="D17" i="1"/>
  <c r="D18" i="1"/>
  <c r="D19" i="1"/>
  <c r="E19" i="1" s="1"/>
  <c r="D20" i="1"/>
  <c r="E20" i="1" s="1"/>
  <c r="D21" i="1"/>
  <c r="D22" i="1"/>
  <c r="D23" i="1"/>
  <c r="E23" i="1" s="1"/>
  <c r="D24" i="1"/>
  <c r="E24" i="1" s="1"/>
  <c r="D25" i="1"/>
  <c r="D26" i="1"/>
  <c r="D27" i="1"/>
  <c r="E27" i="1" s="1"/>
  <c r="D28" i="1"/>
  <c r="E28" i="1" s="1"/>
  <c r="D29" i="1"/>
  <c r="D30" i="1"/>
  <c r="D31" i="1"/>
  <c r="E31" i="1" s="1"/>
  <c r="D32" i="1"/>
  <c r="E32" i="1" s="1"/>
  <c r="D33" i="1"/>
  <c r="D34" i="1"/>
  <c r="D35" i="1"/>
  <c r="E35" i="1" s="1"/>
  <c r="D36" i="1"/>
  <c r="E36" i="1" s="1"/>
  <c r="D37" i="1"/>
  <c r="D38" i="1"/>
  <c r="D39" i="1"/>
  <c r="E39" i="1" s="1"/>
  <c r="D40" i="1"/>
  <c r="E40" i="1" s="1"/>
  <c r="D41" i="1"/>
  <c r="D42" i="1"/>
  <c r="D43" i="1"/>
  <c r="E43" i="1" s="1"/>
  <c r="D44" i="1"/>
  <c r="E44" i="1" s="1"/>
  <c r="D45" i="1"/>
  <c r="D46" i="1"/>
  <c r="D47" i="1"/>
  <c r="E47" i="1" s="1"/>
  <c r="D48" i="1"/>
  <c r="E48" i="1" s="1"/>
  <c r="D49" i="1"/>
  <c r="D50" i="1"/>
  <c r="D51" i="1"/>
  <c r="E51" i="1" s="1"/>
  <c r="D52" i="1"/>
  <c r="E52" i="1" s="1"/>
  <c r="D53" i="1"/>
  <c r="D54" i="1"/>
  <c r="D55" i="1"/>
  <c r="E55" i="1" s="1"/>
  <c r="D56" i="1"/>
  <c r="E56" i="1" s="1"/>
  <c r="D57" i="1"/>
  <c r="D58" i="1"/>
  <c r="D59" i="1"/>
  <c r="E59" i="1" s="1"/>
  <c r="D60" i="1"/>
  <c r="E60" i="1" s="1"/>
  <c r="D61" i="1"/>
  <c r="D62" i="1"/>
  <c r="D63" i="1"/>
  <c r="E63" i="1" s="1"/>
  <c r="D64" i="1"/>
  <c r="E64" i="1" s="1"/>
  <c r="D65" i="1"/>
  <c r="D66" i="1"/>
  <c r="D67" i="1"/>
  <c r="E67" i="1" s="1"/>
  <c r="D68" i="1"/>
  <c r="E68" i="1" s="1"/>
  <c r="D69" i="1"/>
  <c r="D70" i="1"/>
  <c r="D71" i="1"/>
  <c r="E71" i="1" s="1"/>
  <c r="D72" i="1"/>
  <c r="E72" i="1" s="1"/>
  <c r="D73" i="1"/>
  <c r="D74" i="1"/>
  <c r="D75" i="1"/>
  <c r="E75" i="1" s="1"/>
  <c r="D76" i="1"/>
  <c r="E76" i="1" s="1"/>
  <c r="D77" i="1"/>
  <c r="D78" i="1"/>
  <c r="D79" i="1"/>
  <c r="E79" i="1" s="1"/>
  <c r="D80" i="1"/>
  <c r="E80" i="1" s="1"/>
  <c r="D81" i="1"/>
  <c r="D82" i="1"/>
  <c r="D83" i="1"/>
  <c r="E83" i="1" s="1"/>
  <c r="D84" i="1"/>
  <c r="E84" i="1" s="1"/>
  <c r="D85" i="1"/>
  <c r="D86" i="1"/>
  <c r="D87" i="1"/>
  <c r="E87" i="1" s="1"/>
  <c r="D88" i="1"/>
  <c r="E88" i="1" s="1"/>
  <c r="D89" i="1"/>
  <c r="D90" i="1"/>
  <c r="D91" i="1"/>
  <c r="E91" i="1" s="1"/>
  <c r="D92" i="1"/>
  <c r="E92" i="1" s="1"/>
  <c r="D93" i="1"/>
  <c r="D94" i="1"/>
  <c r="D95" i="1"/>
  <c r="E95" i="1" s="1"/>
  <c r="D96" i="1"/>
  <c r="E96" i="1" s="1"/>
  <c r="D97" i="1"/>
  <c r="D98" i="1"/>
  <c r="D99" i="1"/>
  <c r="E99" i="1" s="1"/>
  <c r="D100" i="1"/>
  <c r="D101" i="1"/>
  <c r="D102" i="1"/>
  <c r="D103" i="1"/>
  <c r="E103" i="1" s="1"/>
  <c r="D104" i="1"/>
  <c r="E104" i="1" s="1"/>
  <c r="D105" i="1"/>
  <c r="D106" i="1"/>
  <c r="E106" i="1" s="1"/>
  <c r="D107" i="1"/>
  <c r="E107" i="1" s="1"/>
  <c r="D108" i="1"/>
  <c r="E108" i="1" s="1"/>
  <c r="D109" i="1"/>
  <c r="D110" i="1"/>
  <c r="D111" i="1"/>
  <c r="E111" i="1" s="1"/>
  <c r="D112" i="1"/>
  <c r="E112" i="1" s="1"/>
  <c r="D113" i="1"/>
  <c r="D114" i="1"/>
  <c r="D115" i="1"/>
  <c r="E115" i="1" s="1"/>
  <c r="D116" i="1"/>
  <c r="D117" i="1"/>
  <c r="D118" i="1"/>
  <c r="D119" i="1"/>
  <c r="E119" i="1" s="1"/>
  <c r="D120" i="1"/>
  <c r="E120" i="1" s="1"/>
  <c r="D121" i="1"/>
  <c r="D122" i="1"/>
  <c r="E122" i="1" s="1"/>
  <c r="D123" i="1"/>
  <c r="E123" i="1" s="1"/>
  <c r="D124" i="1"/>
  <c r="E124" i="1" s="1"/>
  <c r="D125" i="1"/>
  <c r="D126" i="1"/>
  <c r="D127" i="1"/>
  <c r="E127" i="1" s="1"/>
  <c r="D128" i="1"/>
  <c r="E128" i="1" s="1"/>
  <c r="D129" i="1"/>
  <c r="D130" i="1"/>
  <c r="D131" i="1"/>
  <c r="E131" i="1" s="1"/>
  <c r="D132" i="1"/>
  <c r="D133" i="1"/>
  <c r="D134" i="1"/>
  <c r="D135" i="1"/>
  <c r="E135" i="1" s="1"/>
  <c r="D136" i="1"/>
  <c r="E136" i="1" s="1"/>
  <c r="D137" i="1"/>
  <c r="D138" i="1"/>
  <c r="E138" i="1" s="1"/>
  <c r="D139" i="1"/>
  <c r="E139" i="1" s="1"/>
  <c r="D140" i="1"/>
  <c r="E140" i="1" s="1"/>
  <c r="D141" i="1"/>
  <c r="D142" i="1"/>
  <c r="D143" i="1"/>
  <c r="E143" i="1" s="1"/>
  <c r="D144" i="1"/>
  <c r="E144" i="1" s="1"/>
  <c r="D145" i="1"/>
  <c r="D146" i="1"/>
  <c r="D147" i="1"/>
  <c r="E147" i="1" s="1"/>
  <c r="D148" i="1"/>
  <c r="D149" i="1"/>
  <c r="D150" i="1"/>
  <c r="D151" i="1"/>
  <c r="E151" i="1" s="1"/>
  <c r="D152" i="1"/>
  <c r="E152" i="1" s="1"/>
  <c r="D153" i="1"/>
  <c r="D154" i="1"/>
  <c r="E154" i="1" s="1"/>
  <c r="D155" i="1"/>
  <c r="E155" i="1" s="1"/>
  <c r="D156" i="1"/>
  <c r="E156" i="1" s="1"/>
  <c r="D157" i="1"/>
  <c r="D158" i="1"/>
  <c r="D159" i="1"/>
  <c r="E159" i="1" s="1"/>
  <c r="D160" i="1"/>
  <c r="E160" i="1" s="1"/>
  <c r="D161" i="1"/>
  <c r="D162" i="1"/>
  <c r="D163" i="1"/>
  <c r="E163" i="1" s="1"/>
  <c r="D164" i="1"/>
  <c r="D165" i="1"/>
  <c r="D166" i="1"/>
  <c r="D167" i="1"/>
  <c r="E167" i="1" s="1"/>
  <c r="D168" i="1"/>
  <c r="E168" i="1" s="1"/>
  <c r="D169" i="1"/>
  <c r="D170" i="1"/>
  <c r="E170" i="1" s="1"/>
  <c r="D171" i="1"/>
  <c r="E171" i="1" s="1"/>
  <c r="D172" i="1"/>
  <c r="E172" i="1" s="1"/>
  <c r="D173" i="1"/>
  <c r="D174" i="1"/>
  <c r="D175" i="1"/>
  <c r="E175" i="1" s="1"/>
  <c r="D176" i="1"/>
  <c r="E176" i="1" s="1"/>
  <c r="D177" i="1"/>
  <c r="D178" i="1"/>
  <c r="D179" i="1"/>
  <c r="E179" i="1" s="1"/>
  <c r="D180" i="1"/>
  <c r="D181" i="1"/>
  <c r="D182" i="1"/>
  <c r="D183" i="1"/>
  <c r="E183" i="1" s="1"/>
  <c r="D184" i="1"/>
  <c r="E184" i="1" s="1"/>
  <c r="D185" i="1"/>
  <c r="D186" i="1"/>
  <c r="E186" i="1" s="1"/>
  <c r="D187" i="1"/>
  <c r="E187" i="1" s="1"/>
  <c r="D188" i="1"/>
  <c r="E188" i="1" s="1"/>
  <c r="D189" i="1"/>
  <c r="D190" i="1"/>
  <c r="D191" i="1"/>
  <c r="E191" i="1" s="1"/>
  <c r="D192" i="1"/>
  <c r="E192" i="1" s="1"/>
  <c r="D193" i="1"/>
  <c r="D194" i="1"/>
  <c r="D195" i="1"/>
  <c r="E195" i="1" s="1"/>
  <c r="D196" i="1"/>
  <c r="D197" i="1"/>
  <c r="D198" i="1"/>
  <c r="D199" i="1"/>
  <c r="E199" i="1" s="1"/>
  <c r="D200" i="1"/>
  <c r="E200" i="1" s="1"/>
  <c r="D201" i="1"/>
  <c r="D202" i="1"/>
  <c r="E202" i="1" s="1"/>
  <c r="D203" i="1"/>
  <c r="E203" i="1" s="1"/>
  <c r="D204" i="1"/>
  <c r="E204" i="1" s="1"/>
  <c r="D205" i="1"/>
  <c r="D206" i="1"/>
  <c r="D207" i="1"/>
  <c r="E207" i="1" s="1"/>
  <c r="D208" i="1"/>
  <c r="E208" i="1" s="1"/>
  <c r="D209" i="1"/>
  <c r="D210" i="1"/>
  <c r="D211" i="1"/>
  <c r="E211" i="1" s="1"/>
  <c r="D212" i="1"/>
  <c r="D213" i="1"/>
  <c r="D214" i="1"/>
  <c r="D215" i="1"/>
  <c r="E215" i="1" s="1"/>
  <c r="D216" i="1"/>
  <c r="E216" i="1" s="1"/>
  <c r="D217" i="1"/>
  <c r="D218" i="1"/>
  <c r="E218" i="1" s="1"/>
  <c r="D219" i="1"/>
  <c r="E219" i="1" s="1"/>
  <c r="D220" i="1"/>
  <c r="E220" i="1" s="1"/>
  <c r="D221" i="1"/>
  <c r="D222" i="1"/>
  <c r="D223" i="1"/>
  <c r="E223" i="1" s="1"/>
  <c r="D224" i="1"/>
  <c r="E224" i="1" s="1"/>
  <c r="D225" i="1"/>
  <c r="D226" i="1"/>
  <c r="D227" i="1"/>
  <c r="E227" i="1" s="1"/>
  <c r="D228" i="1"/>
  <c r="D229" i="1"/>
  <c r="D230" i="1"/>
  <c r="D231" i="1"/>
  <c r="E231" i="1" s="1"/>
  <c r="D232" i="1"/>
  <c r="E232" i="1" s="1"/>
  <c r="D233" i="1"/>
  <c r="D234" i="1"/>
  <c r="E234" i="1" s="1"/>
  <c r="D235" i="1"/>
  <c r="E235" i="1" s="1"/>
  <c r="D236" i="1"/>
  <c r="E236" i="1" s="1"/>
  <c r="D237" i="1"/>
  <c r="D238" i="1"/>
  <c r="D239" i="1"/>
  <c r="E239" i="1" s="1"/>
  <c r="D240" i="1"/>
  <c r="E240" i="1" s="1"/>
  <c r="D241" i="1"/>
  <c r="D242" i="1"/>
  <c r="D243" i="1"/>
  <c r="E243" i="1" s="1"/>
  <c r="D244" i="1"/>
  <c r="D245" i="1"/>
  <c r="D246" i="1"/>
  <c r="D247" i="1"/>
  <c r="E247" i="1" s="1"/>
  <c r="D248" i="1"/>
  <c r="E248" i="1" s="1"/>
  <c r="D249" i="1"/>
  <c r="D250" i="1"/>
  <c r="E250" i="1" s="1"/>
  <c r="D251" i="1"/>
  <c r="E251" i="1" s="1"/>
  <c r="D252" i="1"/>
  <c r="E252" i="1" s="1"/>
  <c r="D253" i="1"/>
  <c r="D254" i="1"/>
  <c r="D255" i="1"/>
  <c r="E255" i="1" s="1"/>
  <c r="D256" i="1"/>
  <c r="E256" i="1" s="1"/>
  <c r="D257" i="1"/>
  <c r="D258" i="1"/>
  <c r="A4" i="1" l="1"/>
  <c r="B4" i="1"/>
  <c r="C4" i="1"/>
  <c r="D4" i="1" l="1"/>
  <c r="E4" i="1" s="1"/>
</calcChain>
</file>

<file path=xl/sharedStrings.xml><?xml version="1.0" encoding="utf-8"?>
<sst xmlns="http://schemas.openxmlformats.org/spreadsheetml/2006/main" count="260" uniqueCount="260">
  <si>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</si>
  <si>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</si>
  <si>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</si>
  <si>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</si>
  <si>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</si>
  <si>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</si>
  <si>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</si>
  <si>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</si>
  <si>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</si>
  <si>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</si>
  <si>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</si>
  <si>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</si>
  <si>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</si>
  <si>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</si>
  <si>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</si>
  <si>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</si>
  <si>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</si>
  <si>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</si>
  <si>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</si>
  <si>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</si>
  <si>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</si>
  <si>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</si>
  <si>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</si>
  <si>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</si>
  <si>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</si>
  <si>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</si>
  <si>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</si>
  <si>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</si>
  <si>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</si>
  <si>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</si>
  <si>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</si>
  <si>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</si>
  <si>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</si>
  <si>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</si>
  <si>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</si>
  <si>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</si>
  <si>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</si>
  <si>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</si>
  <si>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</si>
  <si>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</si>
  <si>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</si>
  <si>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</si>
  <si>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</si>
  <si>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</si>
  <si>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</si>
  <si>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</si>
  <si>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</si>
  <si>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</si>
  <si>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</si>
  <si>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</si>
  <si>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</si>
  <si>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</si>
  <si>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</si>
  <si>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</si>
  <si>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</si>
  <si>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</si>
  <si>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</si>
  <si>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</si>
  <si>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</si>
  <si>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</si>
  <si>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</si>
  <si>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</si>
  <si>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</si>
  <si>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</si>
  <si>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</si>
  <si>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</si>
  <si>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</si>
  <si>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</si>
  <si>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</si>
  <si>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</si>
  <si>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</si>
  <si>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</si>
  <si>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</si>
  <si>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</si>
  <si>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</si>
  <si>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</si>
  <si>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</si>
  <si>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</si>
  <si>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</si>
  <si>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</si>
  <si>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</si>
  <si>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</si>
  <si>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</si>
  <si>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</si>
  <si>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</si>
  <si>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</si>
  <si>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</si>
  <si>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</si>
  <si>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</si>
  <si>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</si>
  <si>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</si>
  <si>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</si>
  <si>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</si>
  <si>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</si>
  <si>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</si>
  <si>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</si>
  <si>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</si>
  <si>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</si>
  <si>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</si>
  <si>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</si>
  <si>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</si>
  <si>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</si>
  <si>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</si>
  <si>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</si>
  <si>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</si>
  <si>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</si>
  <si>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</si>
  <si>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</si>
  <si>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</si>
  <si>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</si>
  <si>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</si>
  <si>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</si>
  <si>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</si>
  <si>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</si>
  <si>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</si>
  <si>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</si>
  <si>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</si>
  <si>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</si>
  <si>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</si>
  <si>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</si>
  <si>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</si>
  <si>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</si>
  <si>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</si>
  <si>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</si>
  <si>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</si>
  <si>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</si>
  <si>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</si>
  <si>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</si>
  <si>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</si>
  <si>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</si>
  <si>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</si>
  <si>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</si>
  <si>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</si>
  <si>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</si>
  <si>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</si>
  <si>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</si>
  <si>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</si>
  <si>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</si>
  <si>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</si>
  <si>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</si>
  <si>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</si>
  <si>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</si>
  <si>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</si>
  <si>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</si>
  <si>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</si>
  <si>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</si>
  <si>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</si>
  <si>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</si>
  <si>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</si>
  <si>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</si>
  <si>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</si>
  <si>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</si>
  <si>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</si>
  <si>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</si>
  <si>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</si>
  <si>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</si>
  <si>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</si>
  <si>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</si>
  <si>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</si>
  <si>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</si>
  <si>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</si>
  <si>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</si>
  <si>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</si>
  <si>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</si>
  <si>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</si>
  <si>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</si>
  <si>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</si>
  <si>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</si>
  <si>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</si>
  <si>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</si>
  <si>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</si>
  <si>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</si>
  <si>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</si>
  <si>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</si>
  <si>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</si>
  <si>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</si>
  <si>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</si>
  <si>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</si>
  <si>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</si>
  <si>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</si>
  <si>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</si>
  <si>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</si>
  <si>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</si>
  <si>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</si>
  <si>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</si>
  <si>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</si>
  <si>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</si>
  <si>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</si>
  <si>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</si>
  <si>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</si>
  <si>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</si>
  <si>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</si>
  <si>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</si>
  <si>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</si>
  <si>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</si>
  <si>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</si>
  <si>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</si>
  <si>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</si>
  <si>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</si>
  <si>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</si>
  <si>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</si>
  <si>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</si>
  <si>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</si>
  <si>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</si>
  <si>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</si>
  <si>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</si>
  <si>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</si>
  <si>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</si>
  <si>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</si>
  <si>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</si>
  <si>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</si>
  <si>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</si>
  <si>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</si>
  <si>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</si>
  <si>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</si>
  <si>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</si>
  <si>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</si>
  <si>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</si>
  <si>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</si>
  <si>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</si>
  <si>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</si>
  <si>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</si>
  <si>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</si>
  <si>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</si>
  <si>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</si>
  <si>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</si>
  <si>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</si>
  <si>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</si>
  <si>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</si>
  <si>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</si>
  <si>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</si>
  <si>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</si>
  <si>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</si>
  <si>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</si>
  <si>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</si>
  <si>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</si>
  <si>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</si>
  <si>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</si>
  <si>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</si>
  <si>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</si>
  <si>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</si>
  <si>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</si>
  <si>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</si>
  <si>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</si>
  <si>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</si>
  <si>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</si>
  <si>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</si>
  <si>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</si>
  <si>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</si>
  <si>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</si>
  <si>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</si>
  <si>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</si>
  <si>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</si>
  <si>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</si>
  <si>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State/County</t>
  </si>
  <si>
    <t>Estimate July 2016</t>
  </si>
  <si>
    <t>Estimate July 2017</t>
  </si>
  <si>
    <t>Mumerical change</t>
  </si>
  <si>
    <t xml:space="preserve"> Percent change</t>
  </si>
  <si>
    <t>Table 1: Population Change from July 1, 2016 to July 1, 2017 for the State of Texas and its 254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</si>
</sst>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hoque\Desktop\cbest-2017\Cntab2017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Pop Est"/>
    </sheetNames>
    <sheetDataSet>
      <sheetData sheetId="0">
        <row r="255">
          <cell r="B255" t="str">
            <v>State of Texas</v>
          </cell>
          <cell r="I255">
            <v>27904862</v>
          </cell>
          <cell r="J255">
            <v>28304596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tabSelected="1" workbookViewId="0">
      <selection activeCell="L20" sqref="L20"/>
    </sheetView>
  </sheetViews>
  <sheetFormatPr defaultRowHeight="15" x14ac:dyDescent="0.25"/>
  <cols>
    <col min="1" max="1" width="21.140625" customWidth="1"/>
    <col min="2" max="2" width="14.5703125" customWidth="1"/>
    <col min="3" max="3" width="11" customWidth="1"/>
    <col min="4" max="4" width="11.42578125" customWidth="1"/>
    <col min="8" max="8" width="9.140625" customWidth="1"/>
    <col min="9" max="9" width="9.42578125" customWidth="1"/>
  </cols>
  <sheetData>
    <row r="1" spans="1:5" ht="31.5" customHeight="1" x14ac:dyDescent="0.25">
      <c r="A1" s="5" t="s">
        <v>259</v>
      </c>
      <c r="B1" s="5"/>
      <c r="C1" s="5"/>
      <c r="D1" s="5"/>
      <c r="E1" s="5"/>
    </row>
    <row r="2" spans="1:5" ht="15.75" customHeight="1" x14ac:dyDescent="0.25">
      <c r="A2" s="4"/>
      <c r="B2" s="4"/>
      <c r="C2" s="4"/>
      <c r="D2" s="4"/>
      <c r="E2" s="4"/>
    </row>
    <row r="3" spans="1:5" ht="33.75" customHeight="1" x14ac:dyDescent="0.25">
      <c r="A3" s="1" t="s">
        <v>254</v>
      </c>
      <c r="B3" s="3" t="s">
        <v>255</v>
      </c>
      <c r="C3" s="3" t="s">
        <v>256</v>
      </c>
      <c r="D3" s="3" t="s">
        <v>257</v>
      </c>
      <c r="E3" s="3" t="s">
        <v>258</v>
      </c>
    </row>
    <row r="4" spans="1:5" ht="15" customHeight="1" x14ac:dyDescent="0.25">
      <c r="A4" s="1" t="str">
        <f>'[1]2017 Pop Est'!B255</f>
        <v>State of Texas</v>
      </c>
      <c r="B4" s="1">
        <f>'[1]2017 Pop Est'!I255</f>
        <v>27904862</v>
      </c>
      <c r="C4" s="1">
        <f>'[1]2017 Pop Est'!J255</f>
        <v>28304596</v>
      </c>
      <c r="D4" s="1">
        <f>(C4-B4)</f>
        <v>399734</v>
      </c>
      <c r="E4" s="2">
        <f>(D4/B4)*100</f>
        <v>1.4324887182742563</v>
      </c>
    </row>
    <row r="5" spans="1:5" x14ac:dyDescent="0.25">
      <c r="A5" s="1" t="s">
        <v>0</v>
      </c>
      <c r="B5" s="1">
        <v>57558</v>
      </c>
      <c r="C5" s="1">
        <v>57741</v>
      </c>
      <c r="D5" s="1">
        <f t="shared" ref="D5:D68" si="0">(C5-B5)</f>
        <v>183</v>
      </c>
      <c r="E5" s="2">
        <f t="shared" ref="E5:E68" si="1">(D5/B5)*100</f>
        <v>0.31794016470342962</v>
      </c>
    </row>
    <row r="6" spans="1:5" x14ac:dyDescent="0.25">
      <c r="A6" s="1" t="s">
        <v>1</v>
      </c>
      <c r="B6" s="1">
        <v>17837</v>
      </c>
      <c r="C6" s="1">
        <v>17722</v>
      </c>
      <c r="D6" s="1">
        <f t="shared" si="0"/>
        <v>-115</v>
      </c>
      <c r="E6" s="2">
        <f t="shared" si="1"/>
        <v>-0.64472725234064032</v>
      </c>
    </row>
    <row r="7" spans="1:5" x14ac:dyDescent="0.25">
      <c r="A7" s="1" t="s">
        <v>2</v>
      </c>
      <c r="B7" s="1">
        <v>87830</v>
      </c>
      <c r="C7" s="1">
        <v>87805</v>
      </c>
      <c r="D7" s="1">
        <f t="shared" si="0"/>
        <v>-25</v>
      </c>
      <c r="E7" s="2">
        <f t="shared" si="1"/>
        <v>-2.8464078333143576E-2</v>
      </c>
    </row>
    <row r="8" spans="1:5" ht="15" customHeight="1" x14ac:dyDescent="0.25">
      <c r="A8" s="1" t="s">
        <v>3</v>
      </c>
      <c r="B8" s="1">
        <v>25275</v>
      </c>
      <c r="C8" s="1">
        <v>25572</v>
      </c>
      <c r="D8" s="1">
        <f t="shared" si="0"/>
        <v>297</v>
      </c>
      <c r="E8" s="2">
        <f t="shared" si="1"/>
        <v>1.1750741839762611</v>
      </c>
    </row>
    <row r="9" spans="1:5" x14ac:dyDescent="0.25">
      <c r="A9" s="1" t="s">
        <v>4</v>
      </c>
      <c r="B9" s="1">
        <v>8774</v>
      </c>
      <c r="C9" s="1">
        <v>8809</v>
      </c>
      <c r="D9" s="1">
        <f t="shared" si="0"/>
        <v>35</v>
      </c>
      <c r="E9" s="2">
        <f t="shared" si="1"/>
        <v>0.39890585821746066</v>
      </c>
    </row>
    <row r="10" spans="1:5" x14ac:dyDescent="0.25">
      <c r="A10" s="1" t="s">
        <v>5</v>
      </c>
      <c r="B10" s="1">
        <v>1856</v>
      </c>
      <c r="C10" s="1">
        <v>1879</v>
      </c>
      <c r="D10" s="1">
        <f t="shared" si="0"/>
        <v>23</v>
      </c>
      <c r="E10" s="2">
        <f t="shared" si="1"/>
        <v>1.2392241379310345</v>
      </c>
    </row>
    <row r="11" spans="1:5" x14ac:dyDescent="0.25">
      <c r="A11" s="1" t="s">
        <v>6</v>
      </c>
      <c r="B11" s="1">
        <v>48666</v>
      </c>
      <c r="C11" s="1">
        <v>48981</v>
      </c>
      <c r="D11" s="1">
        <f t="shared" si="0"/>
        <v>315</v>
      </c>
      <c r="E11" s="2">
        <f t="shared" si="1"/>
        <v>0.64726914067315988</v>
      </c>
    </row>
    <row r="12" spans="1:5" x14ac:dyDescent="0.25">
      <c r="A12" s="1" t="s">
        <v>7</v>
      </c>
      <c r="B12" s="1">
        <v>29637</v>
      </c>
      <c r="C12" s="1">
        <v>29786</v>
      </c>
      <c r="D12" s="1">
        <f t="shared" si="0"/>
        <v>149</v>
      </c>
      <c r="E12" s="2">
        <f t="shared" si="1"/>
        <v>0.50274994095218817</v>
      </c>
    </row>
    <row r="13" spans="1:5" x14ac:dyDescent="0.25">
      <c r="A13" s="1" t="s">
        <v>8</v>
      </c>
      <c r="B13" s="1">
        <v>7180</v>
      </c>
      <c r="C13" s="1">
        <v>7077</v>
      </c>
      <c r="D13" s="1">
        <f t="shared" si="0"/>
        <v>-103</v>
      </c>
      <c r="E13" s="2">
        <f t="shared" si="1"/>
        <v>-1.4345403899721447</v>
      </c>
    </row>
    <row r="14" spans="1:5" x14ac:dyDescent="0.25">
      <c r="A14" s="1" t="s">
        <v>9</v>
      </c>
      <c r="B14" s="1">
        <v>21710</v>
      </c>
      <c r="C14" s="1">
        <v>22351</v>
      </c>
      <c r="D14" s="1">
        <f t="shared" si="0"/>
        <v>641</v>
      </c>
      <c r="E14" s="2">
        <f t="shared" si="1"/>
        <v>2.9525564256103176</v>
      </c>
    </row>
    <row r="15" spans="1:5" x14ac:dyDescent="0.25">
      <c r="A15" s="1" t="s">
        <v>10</v>
      </c>
      <c r="B15" s="1">
        <v>82754</v>
      </c>
      <c r="C15" s="1">
        <v>84761</v>
      </c>
      <c r="D15" s="1">
        <f t="shared" si="0"/>
        <v>2007</v>
      </c>
      <c r="E15" s="2">
        <f t="shared" si="1"/>
        <v>2.4252604103729127</v>
      </c>
    </row>
    <row r="16" spans="1:5" x14ac:dyDescent="0.25">
      <c r="A16" s="1" t="s">
        <v>11</v>
      </c>
      <c r="B16" s="1">
        <v>3638</v>
      </c>
      <c r="C16" s="1">
        <v>3581</v>
      </c>
      <c r="D16" s="1">
        <f t="shared" si="0"/>
        <v>-57</v>
      </c>
      <c r="E16" s="2">
        <f t="shared" si="1"/>
        <v>-1.5667949422759757</v>
      </c>
    </row>
    <row r="17" spans="1:5" x14ac:dyDescent="0.25">
      <c r="A17" s="1" t="s">
        <v>12</v>
      </c>
      <c r="B17" s="1">
        <v>32835</v>
      </c>
      <c r="C17" s="1">
        <v>32563</v>
      </c>
      <c r="D17" s="1">
        <f t="shared" si="0"/>
        <v>-272</v>
      </c>
      <c r="E17" s="2">
        <f t="shared" si="1"/>
        <v>-0.82838434597228561</v>
      </c>
    </row>
    <row r="18" spans="1:5" x14ac:dyDescent="0.25">
      <c r="A18" s="1" t="s">
        <v>13</v>
      </c>
      <c r="B18" s="1">
        <v>341203</v>
      </c>
      <c r="C18" s="1">
        <v>347833</v>
      </c>
      <c r="D18" s="1">
        <f t="shared" si="0"/>
        <v>6630</v>
      </c>
      <c r="E18" s="2">
        <f t="shared" si="1"/>
        <v>1.9431247673672274</v>
      </c>
    </row>
    <row r="19" spans="1:5" x14ac:dyDescent="0.25">
      <c r="A19" s="1" t="s">
        <v>14</v>
      </c>
      <c r="B19" s="1">
        <v>1927747</v>
      </c>
      <c r="C19" s="1">
        <v>1958578</v>
      </c>
      <c r="D19" s="1">
        <f t="shared" si="0"/>
        <v>30831</v>
      </c>
      <c r="E19" s="2">
        <f t="shared" si="1"/>
        <v>1.5993281276018068</v>
      </c>
    </row>
    <row r="20" spans="1:5" x14ac:dyDescent="0.25">
      <c r="A20" s="1" t="s">
        <v>15</v>
      </c>
      <c r="B20" s="1">
        <v>11341</v>
      </c>
      <c r="C20" s="1">
        <v>11626</v>
      </c>
      <c r="D20" s="1">
        <f t="shared" si="0"/>
        <v>285</v>
      </c>
      <c r="E20" s="2">
        <f t="shared" si="1"/>
        <v>2.5130059077682745</v>
      </c>
    </row>
    <row r="21" spans="1:5" x14ac:dyDescent="0.25">
      <c r="A21" s="1" t="s">
        <v>16</v>
      </c>
      <c r="B21" s="1">
        <v>660</v>
      </c>
      <c r="C21" s="1">
        <v>673</v>
      </c>
      <c r="D21" s="1">
        <f t="shared" si="0"/>
        <v>13</v>
      </c>
      <c r="E21" s="2">
        <f t="shared" si="1"/>
        <v>1.9696969696969695</v>
      </c>
    </row>
    <row r="22" spans="1:5" x14ac:dyDescent="0.25">
      <c r="A22" s="1" t="s">
        <v>17</v>
      </c>
      <c r="B22" s="1">
        <v>18010</v>
      </c>
      <c r="C22" s="1">
        <v>18326</v>
      </c>
      <c r="D22" s="1">
        <f t="shared" si="0"/>
        <v>316</v>
      </c>
      <c r="E22" s="2">
        <f t="shared" si="1"/>
        <v>1.7545807884508606</v>
      </c>
    </row>
    <row r="23" spans="1:5" x14ac:dyDescent="0.25">
      <c r="A23" s="1" t="s">
        <v>18</v>
      </c>
      <c r="B23" s="1">
        <v>93881</v>
      </c>
      <c r="C23" s="1">
        <v>94012</v>
      </c>
      <c r="D23" s="1">
        <f t="shared" si="0"/>
        <v>131</v>
      </c>
      <c r="E23" s="2">
        <f t="shared" si="1"/>
        <v>0.13953835174316423</v>
      </c>
    </row>
    <row r="24" spans="1:5" x14ac:dyDescent="0.25">
      <c r="A24" s="1" t="s">
        <v>19</v>
      </c>
      <c r="B24" s="1">
        <v>353828</v>
      </c>
      <c r="C24" s="1">
        <v>362457</v>
      </c>
      <c r="D24" s="1">
        <f t="shared" si="0"/>
        <v>8629</v>
      </c>
      <c r="E24" s="2">
        <f t="shared" si="1"/>
        <v>2.4387555535457905</v>
      </c>
    </row>
    <row r="25" spans="1:5" x14ac:dyDescent="0.25">
      <c r="A25" s="1" t="s">
        <v>20</v>
      </c>
      <c r="B25" s="1">
        <v>219561</v>
      </c>
      <c r="C25" s="1">
        <v>222830</v>
      </c>
      <c r="D25" s="1">
        <f t="shared" si="0"/>
        <v>3269</v>
      </c>
      <c r="E25" s="2">
        <f t="shared" si="1"/>
        <v>1.4888800834392264</v>
      </c>
    </row>
    <row r="26" spans="1:5" x14ac:dyDescent="0.25">
      <c r="A26" s="1" t="s">
        <v>21</v>
      </c>
      <c r="B26" s="1">
        <v>9193</v>
      </c>
      <c r="C26" s="1">
        <v>9337</v>
      </c>
      <c r="D26" s="1">
        <f t="shared" si="0"/>
        <v>144</v>
      </c>
      <c r="E26" s="2">
        <f t="shared" si="1"/>
        <v>1.5664092244098771</v>
      </c>
    </row>
    <row r="27" spans="1:5" x14ac:dyDescent="0.25">
      <c r="A27" s="1" t="s">
        <v>22</v>
      </c>
      <c r="B27" s="1">
        <v>1486</v>
      </c>
      <c r="C27" s="1">
        <v>1528</v>
      </c>
      <c r="D27" s="1">
        <f t="shared" si="0"/>
        <v>42</v>
      </c>
      <c r="E27" s="2">
        <f t="shared" si="1"/>
        <v>2.826379542395693</v>
      </c>
    </row>
    <row r="28" spans="1:5" x14ac:dyDescent="0.25">
      <c r="A28" s="1" t="s">
        <v>23</v>
      </c>
      <c r="B28" s="1">
        <v>7263</v>
      </c>
      <c r="C28" s="1">
        <v>7235</v>
      </c>
      <c r="D28" s="1">
        <f t="shared" si="0"/>
        <v>-28</v>
      </c>
      <c r="E28" s="2">
        <f t="shared" si="1"/>
        <v>-0.38551562715131488</v>
      </c>
    </row>
    <row r="29" spans="1:5" x14ac:dyDescent="0.25">
      <c r="A29" s="1" t="s">
        <v>24</v>
      </c>
      <c r="B29" s="1">
        <v>38065</v>
      </c>
      <c r="C29" s="1">
        <v>38053</v>
      </c>
      <c r="D29" s="1">
        <f t="shared" si="0"/>
        <v>-12</v>
      </c>
      <c r="E29" s="2">
        <f t="shared" si="1"/>
        <v>-3.1525022986995929E-2</v>
      </c>
    </row>
    <row r="30" spans="1:5" x14ac:dyDescent="0.25">
      <c r="A30" s="1" t="s">
        <v>25</v>
      </c>
      <c r="B30" s="1">
        <v>17811</v>
      </c>
      <c r="C30" s="1">
        <v>18011</v>
      </c>
      <c r="D30" s="1">
        <f t="shared" si="0"/>
        <v>200</v>
      </c>
      <c r="E30" s="2">
        <f t="shared" si="1"/>
        <v>1.1229015776767166</v>
      </c>
    </row>
    <row r="31" spans="1:5" x14ac:dyDescent="0.25">
      <c r="A31" s="1" t="s">
        <v>26</v>
      </c>
      <c r="B31" s="1">
        <v>45914</v>
      </c>
      <c r="C31" s="1">
        <v>46804</v>
      </c>
      <c r="D31" s="1">
        <f t="shared" si="0"/>
        <v>890</v>
      </c>
      <c r="E31" s="2">
        <f t="shared" si="1"/>
        <v>1.9384065862264235</v>
      </c>
    </row>
    <row r="32" spans="1:5" x14ac:dyDescent="0.25">
      <c r="A32" s="1" t="s">
        <v>27</v>
      </c>
      <c r="B32" s="1">
        <v>41108</v>
      </c>
      <c r="C32" s="1">
        <v>42338</v>
      </c>
      <c r="D32" s="1">
        <f t="shared" si="0"/>
        <v>1230</v>
      </c>
      <c r="E32" s="2">
        <f t="shared" si="1"/>
        <v>2.992118322467646</v>
      </c>
    </row>
    <row r="33" spans="1:5" x14ac:dyDescent="0.25">
      <c r="A33" s="1" t="s">
        <v>28</v>
      </c>
      <c r="B33" s="1">
        <v>21942</v>
      </c>
      <c r="C33" s="1">
        <v>21744</v>
      </c>
      <c r="D33" s="1">
        <f t="shared" si="0"/>
        <v>-198</v>
      </c>
      <c r="E33" s="2">
        <f t="shared" si="1"/>
        <v>-0.90237899917965558</v>
      </c>
    </row>
    <row r="34" spans="1:5" x14ac:dyDescent="0.25">
      <c r="A34" s="1" t="s">
        <v>29</v>
      </c>
      <c r="B34" s="1">
        <v>13777</v>
      </c>
      <c r="C34" s="1">
        <v>13946</v>
      </c>
      <c r="D34" s="1">
        <f t="shared" si="0"/>
        <v>169</v>
      </c>
      <c r="E34" s="2">
        <f t="shared" si="1"/>
        <v>1.2266821514117732</v>
      </c>
    </row>
    <row r="35" spans="1:5" x14ac:dyDescent="0.25">
      <c r="A35" s="1" t="s">
        <v>30</v>
      </c>
      <c r="B35" s="1">
        <v>421766</v>
      </c>
      <c r="C35" s="1">
        <v>423725</v>
      </c>
      <c r="D35" s="1">
        <f t="shared" si="0"/>
        <v>1959</v>
      </c>
      <c r="E35" s="2">
        <f t="shared" si="1"/>
        <v>0.46447556227860948</v>
      </c>
    </row>
    <row r="36" spans="1:5" x14ac:dyDescent="0.25">
      <c r="A36" s="1" t="s">
        <v>31</v>
      </c>
      <c r="B36" s="1">
        <v>12775</v>
      </c>
      <c r="C36" s="1">
        <v>12855</v>
      </c>
      <c r="D36" s="1">
        <f t="shared" si="0"/>
        <v>80</v>
      </c>
      <c r="E36" s="2">
        <f t="shared" si="1"/>
        <v>0.6262230919765166</v>
      </c>
    </row>
    <row r="37" spans="1:5" x14ac:dyDescent="0.25">
      <c r="A37" s="1" t="s">
        <v>32</v>
      </c>
      <c r="B37" s="1">
        <v>6107</v>
      </c>
      <c r="C37" s="1">
        <v>6032</v>
      </c>
      <c r="D37" s="1">
        <f t="shared" si="0"/>
        <v>-75</v>
      </c>
      <c r="E37" s="2">
        <f t="shared" si="1"/>
        <v>-1.2280989028983134</v>
      </c>
    </row>
    <row r="38" spans="1:5" x14ac:dyDescent="0.25">
      <c r="A38" s="1" t="s">
        <v>33</v>
      </c>
      <c r="B38" s="1">
        <v>30080</v>
      </c>
      <c r="C38" s="1">
        <v>30012</v>
      </c>
      <c r="D38" s="1">
        <f t="shared" si="0"/>
        <v>-68</v>
      </c>
      <c r="E38" s="2">
        <f t="shared" si="1"/>
        <v>-0.22606382978723402</v>
      </c>
    </row>
    <row r="39" spans="1:5" x14ac:dyDescent="0.25">
      <c r="A39" s="1" t="s">
        <v>34</v>
      </c>
      <c r="B39" s="1">
        <v>7823</v>
      </c>
      <c r="C39" s="1">
        <v>7843</v>
      </c>
      <c r="D39" s="1">
        <f t="shared" si="0"/>
        <v>20</v>
      </c>
      <c r="E39" s="2">
        <f t="shared" si="1"/>
        <v>0.25565639780135496</v>
      </c>
    </row>
    <row r="40" spans="1:5" x14ac:dyDescent="0.25">
      <c r="A40" s="1" t="s">
        <v>35</v>
      </c>
      <c r="B40" s="1">
        <v>40283</v>
      </c>
      <c r="C40" s="1">
        <v>41441</v>
      </c>
      <c r="D40" s="1">
        <f t="shared" si="0"/>
        <v>1158</v>
      </c>
      <c r="E40" s="2">
        <f t="shared" si="1"/>
        <v>2.8746617679914608</v>
      </c>
    </row>
    <row r="41" spans="1:5" x14ac:dyDescent="0.25">
      <c r="A41" s="1" t="s">
        <v>36</v>
      </c>
      <c r="B41" s="1">
        <v>51896</v>
      </c>
      <c r="C41" s="1">
        <v>52240</v>
      </c>
      <c r="D41" s="1">
        <f t="shared" si="0"/>
        <v>344</v>
      </c>
      <c r="E41" s="2">
        <f t="shared" si="1"/>
        <v>0.66286418991829821</v>
      </c>
    </row>
    <row r="42" spans="1:5" x14ac:dyDescent="0.25">
      <c r="A42" s="1" t="s">
        <v>37</v>
      </c>
      <c r="B42" s="1">
        <v>7095</v>
      </c>
      <c r="C42" s="1">
        <v>7067</v>
      </c>
      <c r="D42" s="1">
        <f t="shared" si="0"/>
        <v>-28</v>
      </c>
      <c r="E42" s="2">
        <f t="shared" si="1"/>
        <v>-0.39464411557434814</v>
      </c>
    </row>
    <row r="43" spans="1:5" x14ac:dyDescent="0.25">
      <c r="A43" s="1" t="s">
        <v>38</v>
      </c>
      <c r="B43" s="1">
        <v>10242</v>
      </c>
      <c r="C43" s="1">
        <v>10421</v>
      </c>
      <c r="D43" s="1">
        <f t="shared" si="0"/>
        <v>179</v>
      </c>
      <c r="E43" s="2">
        <f t="shared" si="1"/>
        <v>1.7477055262644017</v>
      </c>
    </row>
    <row r="44" spans="1:5" x14ac:dyDescent="0.25">
      <c r="A44" s="1" t="s">
        <v>39</v>
      </c>
      <c r="B44" s="1">
        <v>2911</v>
      </c>
      <c r="C44" s="1">
        <v>2851</v>
      </c>
      <c r="D44" s="1">
        <f t="shared" si="0"/>
        <v>-60</v>
      </c>
      <c r="E44" s="2">
        <f t="shared" si="1"/>
        <v>-2.0611473720371007</v>
      </c>
    </row>
    <row r="45" spans="1:5" x14ac:dyDescent="0.25">
      <c r="A45" s="1" t="s">
        <v>40</v>
      </c>
      <c r="B45" s="1">
        <v>3263</v>
      </c>
      <c r="C45" s="1">
        <v>3306</v>
      </c>
      <c r="D45" s="1">
        <f t="shared" si="0"/>
        <v>43</v>
      </c>
      <c r="E45" s="2">
        <f t="shared" si="1"/>
        <v>1.3178057002758199</v>
      </c>
    </row>
    <row r="46" spans="1:5" x14ac:dyDescent="0.25">
      <c r="A46" s="1" t="s">
        <v>41</v>
      </c>
      <c r="B46" s="1">
        <v>8421</v>
      </c>
      <c r="C46" s="1">
        <v>8430</v>
      </c>
      <c r="D46" s="1">
        <f t="shared" si="0"/>
        <v>9</v>
      </c>
      <c r="E46" s="2">
        <f t="shared" si="1"/>
        <v>0.10687566797292483</v>
      </c>
    </row>
    <row r="47" spans="1:5" x14ac:dyDescent="0.25">
      <c r="A47" s="1" t="s">
        <v>42</v>
      </c>
      <c r="B47" s="1">
        <v>942453</v>
      </c>
      <c r="C47" s="1">
        <v>969603</v>
      </c>
      <c r="D47" s="1">
        <f t="shared" si="0"/>
        <v>27150</v>
      </c>
      <c r="E47" s="2">
        <f t="shared" si="1"/>
        <v>2.8807802617212741</v>
      </c>
    </row>
    <row r="48" spans="1:5" x14ac:dyDescent="0.25">
      <c r="A48" s="1" t="s">
        <v>43</v>
      </c>
      <c r="B48" s="1">
        <v>3028</v>
      </c>
      <c r="C48" s="1">
        <v>2987</v>
      </c>
      <c r="D48" s="1">
        <f t="shared" si="0"/>
        <v>-41</v>
      </c>
      <c r="E48" s="2">
        <f t="shared" si="1"/>
        <v>-1.3540290620871862</v>
      </c>
    </row>
    <row r="49" spans="1:5" x14ac:dyDescent="0.25">
      <c r="A49" s="1" t="s">
        <v>44</v>
      </c>
      <c r="B49" s="1">
        <v>21027</v>
      </c>
      <c r="C49" s="1">
        <v>21232</v>
      </c>
      <c r="D49" s="1">
        <f t="shared" si="0"/>
        <v>205</v>
      </c>
      <c r="E49" s="2">
        <f t="shared" si="1"/>
        <v>0.97493698578018739</v>
      </c>
    </row>
    <row r="50" spans="1:5" x14ac:dyDescent="0.25">
      <c r="A50" s="1" t="s">
        <v>45</v>
      </c>
      <c r="B50" s="1">
        <v>134142</v>
      </c>
      <c r="C50" s="1">
        <v>141009</v>
      </c>
      <c r="D50" s="1">
        <f t="shared" si="0"/>
        <v>6867</v>
      </c>
      <c r="E50" s="2">
        <f t="shared" si="1"/>
        <v>5.1192020396296458</v>
      </c>
    </row>
    <row r="51" spans="1:5" x14ac:dyDescent="0.25">
      <c r="A51" s="1" t="s">
        <v>46</v>
      </c>
      <c r="B51" s="1">
        <v>13521</v>
      </c>
      <c r="C51" s="1">
        <v>13573</v>
      </c>
      <c r="D51" s="1">
        <f t="shared" si="0"/>
        <v>52</v>
      </c>
      <c r="E51" s="2">
        <f t="shared" si="1"/>
        <v>0.38458693883588491</v>
      </c>
    </row>
    <row r="52" spans="1:5" x14ac:dyDescent="0.25">
      <c r="A52" s="1" t="s">
        <v>47</v>
      </c>
      <c r="B52" s="1">
        <v>4273</v>
      </c>
      <c r="C52" s="1">
        <v>2717</v>
      </c>
      <c r="D52" s="1">
        <f t="shared" si="0"/>
        <v>-1556</v>
      </c>
      <c r="E52" s="2">
        <f t="shared" si="1"/>
        <v>-36.414696934238236</v>
      </c>
    </row>
    <row r="53" spans="1:5" x14ac:dyDescent="0.25">
      <c r="A53" s="1" t="s">
        <v>48</v>
      </c>
      <c r="B53" s="1">
        <v>39244</v>
      </c>
      <c r="C53" s="1">
        <v>39895</v>
      </c>
      <c r="D53" s="1">
        <f t="shared" si="0"/>
        <v>651</v>
      </c>
      <c r="E53" s="2">
        <f t="shared" si="1"/>
        <v>1.6588523086331668</v>
      </c>
    </row>
    <row r="54" spans="1:5" x14ac:dyDescent="0.25">
      <c r="A54" s="1" t="s">
        <v>49</v>
      </c>
      <c r="B54" s="1">
        <v>74943</v>
      </c>
      <c r="C54" s="1">
        <v>74913</v>
      </c>
      <c r="D54" s="1">
        <f t="shared" si="0"/>
        <v>-30</v>
      </c>
      <c r="E54" s="2">
        <f t="shared" si="1"/>
        <v>-4.0030423121572394E-2</v>
      </c>
    </row>
    <row r="55" spans="1:5" x14ac:dyDescent="0.25">
      <c r="A55" s="1" t="s">
        <v>50</v>
      </c>
      <c r="B55" s="1">
        <v>1404</v>
      </c>
      <c r="C55" s="1">
        <v>1387</v>
      </c>
      <c r="D55" s="1">
        <f t="shared" si="0"/>
        <v>-17</v>
      </c>
      <c r="E55" s="2">
        <f t="shared" si="1"/>
        <v>-1.2108262108262107</v>
      </c>
    </row>
    <row r="56" spans="1:5" x14ac:dyDescent="0.25">
      <c r="A56" s="1" t="s">
        <v>51</v>
      </c>
      <c r="B56" s="1">
        <v>4807</v>
      </c>
      <c r="C56" s="1">
        <v>4740</v>
      </c>
      <c r="D56" s="1">
        <f t="shared" si="0"/>
        <v>-67</v>
      </c>
      <c r="E56" s="2">
        <f t="shared" si="1"/>
        <v>-1.3938007073018515</v>
      </c>
    </row>
    <row r="57" spans="1:5" x14ac:dyDescent="0.25">
      <c r="A57" s="1" t="s">
        <v>52</v>
      </c>
      <c r="B57" s="1">
        <v>3653</v>
      </c>
      <c r="C57" s="1">
        <v>3564</v>
      </c>
      <c r="D57" s="1">
        <f t="shared" si="0"/>
        <v>-89</v>
      </c>
      <c r="E57" s="2">
        <f t="shared" si="1"/>
        <v>-2.4363536819052833</v>
      </c>
    </row>
    <row r="58" spans="1:5" x14ac:dyDescent="0.25">
      <c r="A58" s="1" t="s">
        <v>53</v>
      </c>
      <c r="B58" s="1">
        <v>5917</v>
      </c>
      <c r="C58" s="1">
        <v>5899</v>
      </c>
      <c r="D58" s="1">
        <f t="shared" si="0"/>
        <v>-18</v>
      </c>
      <c r="E58" s="2">
        <f t="shared" si="1"/>
        <v>-0.30420821362176781</v>
      </c>
    </row>
    <row r="59" spans="1:5" x14ac:dyDescent="0.25">
      <c r="A59" s="1" t="s">
        <v>54</v>
      </c>
      <c r="B59" s="1">
        <v>2219</v>
      </c>
      <c r="C59" s="1">
        <v>2231</v>
      </c>
      <c r="D59" s="1">
        <f t="shared" si="0"/>
        <v>12</v>
      </c>
      <c r="E59" s="2">
        <f t="shared" si="1"/>
        <v>0.54078413699864802</v>
      </c>
    </row>
    <row r="60" spans="1:5" x14ac:dyDescent="0.25">
      <c r="A60" s="1" t="s">
        <v>55</v>
      </c>
      <c r="B60" s="1">
        <v>7256</v>
      </c>
      <c r="C60" s="1">
        <v>7208</v>
      </c>
      <c r="D60" s="1">
        <f t="shared" si="0"/>
        <v>-48</v>
      </c>
      <c r="E60" s="2">
        <f t="shared" si="1"/>
        <v>-0.66152149944873206</v>
      </c>
    </row>
    <row r="61" spans="1:5" x14ac:dyDescent="0.25">
      <c r="A61" s="1" t="s">
        <v>56</v>
      </c>
      <c r="B61" s="1">
        <v>2587462</v>
      </c>
      <c r="C61" s="1">
        <v>2618148</v>
      </c>
      <c r="D61" s="1">
        <f t="shared" si="0"/>
        <v>30686</v>
      </c>
      <c r="E61" s="2">
        <f t="shared" si="1"/>
        <v>1.1859497839968278</v>
      </c>
    </row>
    <row r="62" spans="1:5" x14ac:dyDescent="0.25">
      <c r="A62" s="1" t="s">
        <v>57</v>
      </c>
      <c r="B62" s="1">
        <v>13042</v>
      </c>
      <c r="C62" s="1">
        <v>12813</v>
      </c>
      <c r="D62" s="1">
        <f t="shared" si="0"/>
        <v>-229</v>
      </c>
      <c r="E62" s="2">
        <f t="shared" si="1"/>
        <v>-1.7558656647753412</v>
      </c>
    </row>
    <row r="63" spans="1:5" x14ac:dyDescent="0.25">
      <c r="A63" s="1" t="s">
        <v>58</v>
      </c>
      <c r="B63" s="1">
        <v>18850</v>
      </c>
      <c r="C63" s="1">
        <v>18836</v>
      </c>
      <c r="D63" s="1">
        <f t="shared" si="0"/>
        <v>-14</v>
      </c>
      <c r="E63" s="2">
        <f t="shared" si="1"/>
        <v>-7.4270557029177717E-2</v>
      </c>
    </row>
    <row r="64" spans="1:5" x14ac:dyDescent="0.25">
      <c r="A64" s="1" t="s">
        <v>59</v>
      </c>
      <c r="B64" s="1">
        <v>5146</v>
      </c>
      <c r="C64" s="1">
        <v>5298</v>
      </c>
      <c r="D64" s="1">
        <f t="shared" si="0"/>
        <v>152</v>
      </c>
      <c r="E64" s="2">
        <f t="shared" si="1"/>
        <v>2.9537504858142247</v>
      </c>
    </row>
    <row r="65" spans="1:5" x14ac:dyDescent="0.25">
      <c r="A65" s="1" t="s">
        <v>60</v>
      </c>
      <c r="B65" s="1">
        <v>808299</v>
      </c>
      <c r="C65" s="1">
        <v>836210</v>
      </c>
      <c r="D65" s="1">
        <f t="shared" si="0"/>
        <v>27911</v>
      </c>
      <c r="E65" s="2">
        <f t="shared" si="1"/>
        <v>3.4530538822886085</v>
      </c>
    </row>
    <row r="66" spans="1:5" x14ac:dyDescent="0.25">
      <c r="A66" s="1" t="s">
        <v>61</v>
      </c>
      <c r="B66" s="1">
        <v>20618</v>
      </c>
      <c r="C66" s="1">
        <v>20226</v>
      </c>
      <c r="D66" s="1">
        <f t="shared" si="0"/>
        <v>-392</v>
      </c>
      <c r="E66" s="2">
        <f t="shared" si="1"/>
        <v>-1.9012513337860124</v>
      </c>
    </row>
    <row r="67" spans="1:5" x14ac:dyDescent="0.25">
      <c r="A67" s="1" t="s">
        <v>62</v>
      </c>
      <c r="B67" s="1">
        <v>2201</v>
      </c>
      <c r="C67" s="1">
        <v>2209</v>
      </c>
      <c r="D67" s="1">
        <f t="shared" si="0"/>
        <v>8</v>
      </c>
      <c r="E67" s="2">
        <f t="shared" si="1"/>
        <v>0.36347114947751019</v>
      </c>
    </row>
    <row r="68" spans="1:5" x14ac:dyDescent="0.25">
      <c r="A68" s="1" t="s">
        <v>63</v>
      </c>
      <c r="B68" s="1">
        <v>10784</v>
      </c>
      <c r="C68" s="1">
        <v>10418</v>
      </c>
      <c r="D68" s="1">
        <f t="shared" si="0"/>
        <v>-366</v>
      </c>
      <c r="E68" s="2">
        <f t="shared" si="1"/>
        <v>-3.3939169139465877</v>
      </c>
    </row>
    <row r="69" spans="1:5" x14ac:dyDescent="0.25">
      <c r="A69" s="1" t="s">
        <v>64</v>
      </c>
      <c r="B69" s="1">
        <v>3392</v>
      </c>
      <c r="C69" s="1">
        <v>3311</v>
      </c>
      <c r="D69" s="1">
        <f t="shared" ref="D69:D132" si="2">(C69-B69)</f>
        <v>-81</v>
      </c>
      <c r="E69" s="2">
        <f t="shared" ref="E69:E132" si="3">(D69/B69)*100</f>
        <v>-2.3879716981132075</v>
      </c>
    </row>
    <row r="70" spans="1:5" x14ac:dyDescent="0.25">
      <c r="A70" s="1" t="s">
        <v>65</v>
      </c>
      <c r="B70" s="1">
        <v>11449</v>
      </c>
      <c r="C70" s="1">
        <v>11273</v>
      </c>
      <c r="D70" s="1">
        <f t="shared" si="2"/>
        <v>-176</v>
      </c>
      <c r="E70" s="2">
        <f t="shared" si="3"/>
        <v>-1.5372521617608526</v>
      </c>
    </row>
    <row r="71" spans="1:5" x14ac:dyDescent="0.25">
      <c r="A71" s="1" t="s">
        <v>66</v>
      </c>
      <c r="B71" s="1">
        <v>18303</v>
      </c>
      <c r="C71" s="1">
        <v>18411</v>
      </c>
      <c r="D71" s="1">
        <f t="shared" si="2"/>
        <v>108</v>
      </c>
      <c r="E71" s="2">
        <f t="shared" si="3"/>
        <v>0.59006720209801677</v>
      </c>
    </row>
    <row r="72" spans="1:5" x14ac:dyDescent="0.25">
      <c r="A72" s="1" t="s">
        <v>67</v>
      </c>
      <c r="B72" s="1">
        <v>157580</v>
      </c>
      <c r="C72" s="1">
        <v>157087</v>
      </c>
      <c r="D72" s="1">
        <f t="shared" si="2"/>
        <v>-493</v>
      </c>
      <c r="E72" s="2">
        <f t="shared" si="3"/>
        <v>-0.31285696154334308</v>
      </c>
    </row>
    <row r="73" spans="1:5" x14ac:dyDescent="0.25">
      <c r="A73" s="1" t="s">
        <v>68</v>
      </c>
      <c r="B73" s="1">
        <v>1918</v>
      </c>
      <c r="C73" s="1">
        <v>1953</v>
      </c>
      <c r="D73" s="1">
        <f t="shared" si="2"/>
        <v>35</v>
      </c>
      <c r="E73" s="2">
        <f t="shared" si="3"/>
        <v>1.824817518248175</v>
      </c>
    </row>
    <row r="74" spans="1:5" x14ac:dyDescent="0.25">
      <c r="A74" s="1" t="s">
        <v>69</v>
      </c>
      <c r="B74" s="1">
        <v>168381</v>
      </c>
      <c r="C74" s="1">
        <v>173620</v>
      </c>
      <c r="D74" s="1">
        <f t="shared" si="2"/>
        <v>5239</v>
      </c>
      <c r="E74" s="2">
        <f t="shared" si="3"/>
        <v>3.1113961789037954</v>
      </c>
    </row>
    <row r="75" spans="1:5" x14ac:dyDescent="0.25">
      <c r="A75" s="1" t="s">
        <v>70</v>
      </c>
      <c r="B75" s="1">
        <v>837147</v>
      </c>
      <c r="C75" s="1">
        <v>840410</v>
      </c>
      <c r="D75" s="1">
        <f t="shared" si="2"/>
        <v>3263</v>
      </c>
      <c r="E75" s="2">
        <f t="shared" si="3"/>
        <v>0.38977622806986112</v>
      </c>
    </row>
    <row r="76" spans="1:5" x14ac:dyDescent="0.25">
      <c r="A76" s="1" t="s">
        <v>71</v>
      </c>
      <c r="B76" s="1">
        <v>41443</v>
      </c>
      <c r="C76" s="1">
        <v>41969</v>
      </c>
      <c r="D76" s="1">
        <f t="shared" si="2"/>
        <v>526</v>
      </c>
      <c r="E76" s="2">
        <f t="shared" si="3"/>
        <v>1.2692131361146637</v>
      </c>
    </row>
    <row r="77" spans="1:5" x14ac:dyDescent="0.25">
      <c r="A77" s="1" t="s">
        <v>72</v>
      </c>
      <c r="B77" s="1">
        <v>17331</v>
      </c>
      <c r="C77" s="1">
        <v>17437</v>
      </c>
      <c r="D77" s="1">
        <f t="shared" si="2"/>
        <v>106</v>
      </c>
      <c r="E77" s="2">
        <f t="shared" si="3"/>
        <v>0.6116207951070336</v>
      </c>
    </row>
    <row r="78" spans="1:5" x14ac:dyDescent="0.25">
      <c r="A78" s="1" t="s">
        <v>73</v>
      </c>
      <c r="B78" s="1">
        <v>33855</v>
      </c>
      <c r="C78" s="1">
        <v>34446</v>
      </c>
      <c r="D78" s="1">
        <f t="shared" si="2"/>
        <v>591</v>
      </c>
      <c r="E78" s="2">
        <f t="shared" si="3"/>
        <v>1.745680106335844</v>
      </c>
    </row>
    <row r="79" spans="1:5" x14ac:dyDescent="0.25">
      <c r="A79" s="1" t="s">
        <v>74</v>
      </c>
      <c r="B79" s="1">
        <v>25070</v>
      </c>
      <c r="C79" s="1">
        <v>25272</v>
      </c>
      <c r="D79" s="1">
        <f t="shared" si="2"/>
        <v>202</v>
      </c>
      <c r="E79" s="2">
        <f t="shared" si="3"/>
        <v>0.80574391703230952</v>
      </c>
    </row>
    <row r="80" spans="1:5" x14ac:dyDescent="0.25">
      <c r="A80" s="1" t="s">
        <v>75</v>
      </c>
      <c r="B80" s="1">
        <v>3881</v>
      </c>
      <c r="C80" s="1">
        <v>3880</v>
      </c>
      <c r="D80" s="1">
        <f t="shared" si="2"/>
        <v>-1</v>
      </c>
      <c r="E80" s="2">
        <f t="shared" si="3"/>
        <v>-2.5766555011594951E-2</v>
      </c>
    </row>
    <row r="81" spans="1:5" x14ac:dyDescent="0.25">
      <c r="A81" s="1" t="s">
        <v>76</v>
      </c>
      <c r="B81" s="1">
        <v>5876</v>
      </c>
      <c r="C81" s="1">
        <v>5855</v>
      </c>
      <c r="D81" s="1">
        <f t="shared" si="2"/>
        <v>-21</v>
      </c>
      <c r="E81" s="2">
        <f t="shared" si="3"/>
        <v>-0.3573859768550034</v>
      </c>
    </row>
    <row r="82" spans="1:5" x14ac:dyDescent="0.25">
      <c r="A82" s="1" t="s">
        <v>77</v>
      </c>
      <c r="B82" s="1">
        <v>1211</v>
      </c>
      <c r="C82" s="1">
        <v>1222</v>
      </c>
      <c r="D82" s="1">
        <f t="shared" si="2"/>
        <v>11</v>
      </c>
      <c r="E82" s="2">
        <f t="shared" si="3"/>
        <v>0.90834021469859627</v>
      </c>
    </row>
    <row r="83" spans="1:5" x14ac:dyDescent="0.25">
      <c r="A83" s="1" t="s">
        <v>78</v>
      </c>
      <c r="B83" s="1">
        <v>741958</v>
      </c>
      <c r="C83" s="1">
        <v>764828</v>
      </c>
      <c r="D83" s="1">
        <f t="shared" si="2"/>
        <v>22870</v>
      </c>
      <c r="E83" s="2">
        <f t="shared" si="3"/>
        <v>3.0823847171942349</v>
      </c>
    </row>
    <row r="84" spans="1:5" x14ac:dyDescent="0.25">
      <c r="A84" s="1" t="s">
        <v>79</v>
      </c>
      <c r="B84" s="1">
        <v>10659</v>
      </c>
      <c r="C84" s="1">
        <v>10767</v>
      </c>
      <c r="D84" s="1">
        <f t="shared" si="2"/>
        <v>108</v>
      </c>
      <c r="E84" s="2">
        <f t="shared" si="3"/>
        <v>1.0132282578103011</v>
      </c>
    </row>
    <row r="85" spans="1:5" x14ac:dyDescent="0.25">
      <c r="A85" s="1" t="s">
        <v>80</v>
      </c>
      <c r="B85" s="1">
        <v>19647</v>
      </c>
      <c r="C85" s="1">
        <v>19625</v>
      </c>
      <c r="D85" s="1">
        <f t="shared" si="2"/>
        <v>-22</v>
      </c>
      <c r="E85" s="2">
        <f t="shared" si="3"/>
        <v>-0.11197638316282385</v>
      </c>
    </row>
    <row r="86" spans="1:5" x14ac:dyDescent="0.25">
      <c r="A86" s="1" t="s">
        <v>81</v>
      </c>
      <c r="B86" s="1">
        <v>19385</v>
      </c>
      <c r="C86" s="1">
        <v>19600</v>
      </c>
      <c r="D86" s="1">
        <f t="shared" si="2"/>
        <v>215</v>
      </c>
      <c r="E86" s="2">
        <f t="shared" si="3"/>
        <v>1.1091049780758317</v>
      </c>
    </row>
    <row r="87" spans="1:5" x14ac:dyDescent="0.25">
      <c r="A87" s="1" t="s">
        <v>82</v>
      </c>
      <c r="B87" s="1">
        <v>20481</v>
      </c>
      <c r="C87" s="1">
        <v>20638</v>
      </c>
      <c r="D87" s="1">
        <f t="shared" si="2"/>
        <v>157</v>
      </c>
      <c r="E87" s="2">
        <f t="shared" si="3"/>
        <v>0.76656413261071243</v>
      </c>
    </row>
    <row r="88" spans="1:5" x14ac:dyDescent="0.25">
      <c r="A88" s="1" t="s">
        <v>83</v>
      </c>
      <c r="B88" s="1">
        <v>329306</v>
      </c>
      <c r="C88" s="1">
        <v>335036</v>
      </c>
      <c r="D88" s="1">
        <f t="shared" si="2"/>
        <v>5730</v>
      </c>
      <c r="E88" s="2">
        <f t="shared" si="3"/>
        <v>1.7400229573709558</v>
      </c>
    </row>
    <row r="89" spans="1:5" x14ac:dyDescent="0.25">
      <c r="A89" s="1" t="s">
        <v>84</v>
      </c>
      <c r="B89" s="1">
        <v>6444</v>
      </c>
      <c r="C89" s="1">
        <v>6528</v>
      </c>
      <c r="D89" s="1">
        <f t="shared" si="2"/>
        <v>84</v>
      </c>
      <c r="E89" s="2">
        <f t="shared" si="3"/>
        <v>1.3035381750465549</v>
      </c>
    </row>
    <row r="90" spans="1:5" x14ac:dyDescent="0.25">
      <c r="A90" s="1" t="s">
        <v>85</v>
      </c>
      <c r="B90" s="1">
        <v>26305</v>
      </c>
      <c r="C90" s="1">
        <v>26646</v>
      </c>
      <c r="D90" s="1">
        <f t="shared" si="2"/>
        <v>341</v>
      </c>
      <c r="E90" s="2">
        <f t="shared" si="3"/>
        <v>1.2963314959133245</v>
      </c>
    </row>
    <row r="91" spans="1:5" x14ac:dyDescent="0.25">
      <c r="A91" s="1" t="s">
        <v>86</v>
      </c>
      <c r="B91" s="1">
        <v>1350</v>
      </c>
      <c r="C91" s="1">
        <v>1348</v>
      </c>
      <c r="D91" s="1">
        <f t="shared" si="2"/>
        <v>-2</v>
      </c>
      <c r="E91" s="2">
        <f t="shared" si="3"/>
        <v>-0.14814814814814814</v>
      </c>
    </row>
    <row r="92" spans="1:5" x14ac:dyDescent="0.25">
      <c r="A92" s="1" t="s">
        <v>87</v>
      </c>
      <c r="B92" s="1">
        <v>7521</v>
      </c>
      <c r="C92" s="1">
        <v>7562</v>
      </c>
      <c r="D92" s="1">
        <f t="shared" si="2"/>
        <v>41</v>
      </c>
      <c r="E92" s="2">
        <f t="shared" si="3"/>
        <v>0.5451402738997474</v>
      </c>
    </row>
    <row r="93" spans="1:5" x14ac:dyDescent="0.25">
      <c r="A93" s="1" t="s">
        <v>88</v>
      </c>
      <c r="B93" s="1">
        <v>20863</v>
      </c>
      <c r="C93" s="1">
        <v>20893</v>
      </c>
      <c r="D93" s="1">
        <f t="shared" si="2"/>
        <v>30</v>
      </c>
      <c r="E93" s="2">
        <f t="shared" si="3"/>
        <v>0.14379523558452764</v>
      </c>
    </row>
    <row r="94" spans="1:5" x14ac:dyDescent="0.25">
      <c r="A94" s="1" t="s">
        <v>89</v>
      </c>
      <c r="B94" s="1">
        <v>22738</v>
      </c>
      <c r="C94" s="1">
        <v>22404</v>
      </c>
      <c r="D94" s="1">
        <f t="shared" si="2"/>
        <v>-334</v>
      </c>
      <c r="E94" s="2">
        <f t="shared" si="3"/>
        <v>-1.4689066760489049</v>
      </c>
    </row>
    <row r="95" spans="1:5" x14ac:dyDescent="0.25">
      <c r="A95" s="1" t="s">
        <v>90</v>
      </c>
      <c r="B95" s="1">
        <v>128206</v>
      </c>
      <c r="C95" s="1">
        <v>131140</v>
      </c>
      <c r="D95" s="1">
        <f t="shared" si="2"/>
        <v>2934</v>
      </c>
      <c r="E95" s="2">
        <f t="shared" si="3"/>
        <v>2.2885044381698205</v>
      </c>
    </row>
    <row r="96" spans="1:5" x14ac:dyDescent="0.25">
      <c r="A96" s="1" t="s">
        <v>91</v>
      </c>
      <c r="B96" s="1">
        <v>123594</v>
      </c>
      <c r="C96" s="1">
        <v>123367</v>
      </c>
      <c r="D96" s="1">
        <f t="shared" si="2"/>
        <v>-227</v>
      </c>
      <c r="E96" s="2">
        <f t="shared" si="3"/>
        <v>-0.18366587374791657</v>
      </c>
    </row>
    <row r="97" spans="1:5" x14ac:dyDescent="0.25">
      <c r="A97" s="1" t="s">
        <v>92</v>
      </c>
      <c r="B97" s="1">
        <v>27574</v>
      </c>
      <c r="C97" s="1">
        <v>28082</v>
      </c>
      <c r="D97" s="1">
        <f t="shared" si="2"/>
        <v>508</v>
      </c>
      <c r="E97" s="2">
        <f t="shared" si="3"/>
        <v>1.8423152244868353</v>
      </c>
    </row>
    <row r="98" spans="1:5" x14ac:dyDescent="0.25">
      <c r="A98" s="1" t="s">
        <v>93</v>
      </c>
      <c r="B98" s="1">
        <v>154596</v>
      </c>
      <c r="C98" s="1">
        <v>159659</v>
      </c>
      <c r="D98" s="1">
        <f t="shared" si="2"/>
        <v>5063</v>
      </c>
      <c r="E98" s="2">
        <f t="shared" si="3"/>
        <v>3.274987709901938</v>
      </c>
    </row>
    <row r="99" spans="1:5" x14ac:dyDescent="0.25">
      <c r="A99" s="1" t="s">
        <v>94</v>
      </c>
      <c r="B99" s="1">
        <v>34209</v>
      </c>
      <c r="C99" s="1">
        <v>34134</v>
      </c>
      <c r="D99" s="1">
        <f t="shared" si="2"/>
        <v>-75</v>
      </c>
      <c r="E99" s="2">
        <f t="shared" si="3"/>
        <v>-0.21924055073226345</v>
      </c>
    </row>
    <row r="100" spans="1:5" x14ac:dyDescent="0.25">
      <c r="A100" s="1" t="s">
        <v>95</v>
      </c>
      <c r="B100" s="1">
        <v>3112</v>
      </c>
      <c r="C100" s="1">
        <v>3071</v>
      </c>
      <c r="D100" s="1">
        <f t="shared" si="2"/>
        <v>-41</v>
      </c>
      <c r="E100" s="2">
        <f t="shared" si="3"/>
        <v>-1.3174807197943446</v>
      </c>
    </row>
    <row r="101" spans="1:5" x14ac:dyDescent="0.25">
      <c r="A101" s="1" t="s">
        <v>96</v>
      </c>
      <c r="B101" s="1">
        <v>8231</v>
      </c>
      <c r="C101" s="1">
        <v>8422</v>
      </c>
      <c r="D101" s="1">
        <f t="shared" si="2"/>
        <v>191</v>
      </c>
      <c r="E101" s="2">
        <f t="shared" si="3"/>
        <v>2.3204956870368121</v>
      </c>
    </row>
    <row r="102" spans="1:5" x14ac:dyDescent="0.25">
      <c r="A102" s="1" t="s">
        <v>97</v>
      </c>
      <c r="B102" s="1">
        <v>5532</v>
      </c>
      <c r="C102" s="1">
        <v>5447</v>
      </c>
      <c r="D102" s="1">
        <f t="shared" si="2"/>
        <v>-85</v>
      </c>
      <c r="E102" s="2">
        <f t="shared" si="3"/>
        <v>-1.5365148228488792</v>
      </c>
    </row>
    <row r="103" spans="1:5" x14ac:dyDescent="0.25">
      <c r="A103" s="1" t="s">
        <v>98</v>
      </c>
      <c r="B103" s="1">
        <v>3991</v>
      </c>
      <c r="C103" s="1">
        <v>3994</v>
      </c>
      <c r="D103" s="1">
        <f t="shared" si="2"/>
        <v>3</v>
      </c>
      <c r="E103" s="2">
        <f t="shared" si="3"/>
        <v>7.5169130543723373E-2</v>
      </c>
    </row>
    <row r="104" spans="1:5" x14ac:dyDescent="0.25">
      <c r="A104" s="1" t="s">
        <v>99</v>
      </c>
      <c r="B104" s="1">
        <v>56261</v>
      </c>
      <c r="C104" s="1">
        <v>57139</v>
      </c>
      <c r="D104" s="1">
        <f t="shared" si="2"/>
        <v>878</v>
      </c>
      <c r="E104" s="2">
        <f t="shared" si="3"/>
        <v>1.5605837080748652</v>
      </c>
    </row>
    <row r="105" spans="1:5" x14ac:dyDescent="0.25">
      <c r="A105" s="1" t="s">
        <v>100</v>
      </c>
      <c r="B105" s="1">
        <v>4617041</v>
      </c>
      <c r="C105" s="1">
        <v>4652980</v>
      </c>
      <c r="D105" s="1">
        <f t="shared" si="2"/>
        <v>35939</v>
      </c>
      <c r="E105" s="2">
        <f t="shared" si="3"/>
        <v>0.77839897891311771</v>
      </c>
    </row>
    <row r="106" spans="1:5" x14ac:dyDescent="0.25">
      <c r="A106" s="1" t="s">
        <v>101</v>
      </c>
      <c r="B106" s="1">
        <v>66730</v>
      </c>
      <c r="C106" s="1">
        <v>66661</v>
      </c>
      <c r="D106" s="1">
        <f t="shared" si="2"/>
        <v>-69</v>
      </c>
      <c r="E106" s="2">
        <f t="shared" si="3"/>
        <v>-0.1034017683200959</v>
      </c>
    </row>
    <row r="107" spans="1:5" x14ac:dyDescent="0.25">
      <c r="A107" s="1" t="s">
        <v>102</v>
      </c>
      <c r="B107" s="1">
        <v>5706</v>
      </c>
      <c r="C107" s="1">
        <v>5691</v>
      </c>
      <c r="D107" s="1">
        <f t="shared" si="2"/>
        <v>-15</v>
      </c>
      <c r="E107" s="2">
        <f t="shared" si="3"/>
        <v>-0.26288117770767616</v>
      </c>
    </row>
    <row r="108" spans="1:5" x14ac:dyDescent="0.25">
      <c r="A108" s="1" t="s">
        <v>103</v>
      </c>
      <c r="B108" s="1">
        <v>5765</v>
      </c>
      <c r="C108" s="1">
        <v>5746</v>
      </c>
      <c r="D108" s="1">
        <f t="shared" si="2"/>
        <v>-19</v>
      </c>
      <c r="E108" s="2">
        <f t="shared" si="3"/>
        <v>-0.32957502168256719</v>
      </c>
    </row>
    <row r="109" spans="1:5" x14ac:dyDescent="0.25">
      <c r="A109" s="1" t="s">
        <v>104</v>
      </c>
      <c r="B109" s="1">
        <v>204345</v>
      </c>
      <c r="C109" s="1">
        <v>214485</v>
      </c>
      <c r="D109" s="1">
        <f t="shared" si="2"/>
        <v>10140</v>
      </c>
      <c r="E109" s="2">
        <f t="shared" si="3"/>
        <v>4.9621962856933131</v>
      </c>
    </row>
    <row r="110" spans="1:5" x14ac:dyDescent="0.25">
      <c r="A110" s="1" t="s">
        <v>105</v>
      </c>
      <c r="B110" s="1">
        <v>4126</v>
      </c>
      <c r="C110" s="1">
        <v>4024</v>
      </c>
      <c r="D110" s="1">
        <f t="shared" si="2"/>
        <v>-102</v>
      </c>
      <c r="E110" s="2">
        <f t="shared" si="3"/>
        <v>-2.4721279689772175</v>
      </c>
    </row>
    <row r="111" spans="1:5" x14ac:dyDescent="0.25">
      <c r="A111" s="1" t="s">
        <v>106</v>
      </c>
      <c r="B111" s="1">
        <v>80034</v>
      </c>
      <c r="C111" s="1">
        <v>81064</v>
      </c>
      <c r="D111" s="1">
        <f t="shared" si="2"/>
        <v>1030</v>
      </c>
      <c r="E111" s="2">
        <f t="shared" si="3"/>
        <v>1.2869530449558937</v>
      </c>
    </row>
    <row r="112" spans="1:5" x14ac:dyDescent="0.25">
      <c r="A112" s="1" t="s">
        <v>107</v>
      </c>
      <c r="B112" s="1">
        <v>850187</v>
      </c>
      <c r="C112" s="1">
        <v>860661</v>
      </c>
      <c r="D112" s="1">
        <f t="shared" si="2"/>
        <v>10474</v>
      </c>
      <c r="E112" s="2">
        <f t="shared" si="3"/>
        <v>1.2319642619800115</v>
      </c>
    </row>
    <row r="113" spans="1:5" x14ac:dyDescent="0.25">
      <c r="A113" s="1" t="s">
        <v>108</v>
      </c>
      <c r="B113" s="1">
        <v>35171</v>
      </c>
      <c r="C113" s="1">
        <v>35852</v>
      </c>
      <c r="D113" s="1">
        <f t="shared" si="2"/>
        <v>681</v>
      </c>
      <c r="E113" s="2">
        <f t="shared" si="3"/>
        <v>1.936254300417958</v>
      </c>
    </row>
    <row r="114" spans="1:5" x14ac:dyDescent="0.25">
      <c r="A114" s="1" t="s">
        <v>109</v>
      </c>
      <c r="B114" s="1">
        <v>23103</v>
      </c>
      <c r="C114" s="1">
        <v>23088</v>
      </c>
      <c r="D114" s="1">
        <f t="shared" si="2"/>
        <v>-15</v>
      </c>
      <c r="E114" s="2">
        <f t="shared" si="3"/>
        <v>-6.4926632904817552E-2</v>
      </c>
    </row>
    <row r="115" spans="1:5" x14ac:dyDescent="0.25">
      <c r="A115" s="1" t="s">
        <v>110</v>
      </c>
      <c r="B115" s="1">
        <v>56758</v>
      </c>
      <c r="C115" s="1">
        <v>58273</v>
      </c>
      <c r="D115" s="1">
        <f t="shared" si="2"/>
        <v>1515</v>
      </c>
      <c r="E115" s="2">
        <f t="shared" si="3"/>
        <v>2.669227245498432</v>
      </c>
    </row>
    <row r="116" spans="1:5" x14ac:dyDescent="0.25">
      <c r="A116" s="1" t="s">
        <v>111</v>
      </c>
      <c r="B116" s="1">
        <v>36203</v>
      </c>
      <c r="C116" s="1">
        <v>36496</v>
      </c>
      <c r="D116" s="1">
        <f t="shared" si="2"/>
        <v>293</v>
      </c>
      <c r="E116" s="2">
        <f t="shared" si="3"/>
        <v>0.80932519404469239</v>
      </c>
    </row>
    <row r="117" spans="1:5" x14ac:dyDescent="0.25">
      <c r="A117" s="1" t="s">
        <v>112</v>
      </c>
      <c r="B117" s="1">
        <v>22888</v>
      </c>
      <c r="C117" s="1">
        <v>23021</v>
      </c>
      <c r="D117" s="1">
        <f t="shared" si="2"/>
        <v>133</v>
      </c>
      <c r="E117" s="2">
        <f t="shared" si="3"/>
        <v>0.58109052778748693</v>
      </c>
    </row>
    <row r="118" spans="1:5" x14ac:dyDescent="0.25">
      <c r="A118" s="1" t="s">
        <v>113</v>
      </c>
      <c r="B118" s="1">
        <v>36618</v>
      </c>
      <c r="C118" s="1">
        <v>36040</v>
      </c>
      <c r="D118" s="1">
        <f t="shared" si="2"/>
        <v>-578</v>
      </c>
      <c r="E118" s="2">
        <f t="shared" si="3"/>
        <v>-1.5784586815227482</v>
      </c>
    </row>
    <row r="119" spans="1:5" x14ac:dyDescent="0.25">
      <c r="A119" s="1" t="s">
        <v>114</v>
      </c>
      <c r="B119" s="1">
        <v>4073</v>
      </c>
      <c r="C119" s="1">
        <v>4408</v>
      </c>
      <c r="D119" s="1">
        <f t="shared" si="2"/>
        <v>335</v>
      </c>
      <c r="E119" s="2">
        <f t="shared" si="3"/>
        <v>8.2248956543088632</v>
      </c>
    </row>
    <row r="120" spans="1:5" x14ac:dyDescent="0.25">
      <c r="A120" s="1" t="s">
        <v>115</v>
      </c>
      <c r="B120" s="1">
        <v>91939</v>
      </c>
      <c r="C120" s="1">
        <v>93872</v>
      </c>
      <c r="D120" s="1">
        <f t="shared" si="2"/>
        <v>1933</v>
      </c>
      <c r="E120" s="2">
        <f t="shared" si="3"/>
        <v>2.1024809928322039</v>
      </c>
    </row>
    <row r="121" spans="1:5" x14ac:dyDescent="0.25">
      <c r="A121" s="1" t="s">
        <v>116</v>
      </c>
      <c r="B121" s="1">
        <v>21570</v>
      </c>
      <c r="C121" s="1">
        <v>21375</v>
      </c>
      <c r="D121" s="1">
        <f t="shared" si="2"/>
        <v>-195</v>
      </c>
      <c r="E121" s="2">
        <f t="shared" si="3"/>
        <v>-0.90403337969401953</v>
      </c>
    </row>
    <row r="122" spans="1:5" x14ac:dyDescent="0.25">
      <c r="A122" s="1" t="s">
        <v>117</v>
      </c>
      <c r="B122" s="1">
        <v>1570</v>
      </c>
      <c r="C122" s="1">
        <v>1516</v>
      </c>
      <c r="D122" s="1">
        <f t="shared" si="2"/>
        <v>-54</v>
      </c>
      <c r="E122" s="2">
        <f t="shared" si="3"/>
        <v>-3.4394904458598727</v>
      </c>
    </row>
    <row r="123" spans="1:5" x14ac:dyDescent="0.25">
      <c r="A123" s="1" t="s">
        <v>118</v>
      </c>
      <c r="B123" s="1">
        <v>8766</v>
      </c>
      <c r="C123" s="1">
        <v>8832</v>
      </c>
      <c r="D123" s="1">
        <f t="shared" si="2"/>
        <v>66</v>
      </c>
      <c r="E123" s="2">
        <f t="shared" si="3"/>
        <v>0.75290896646132788</v>
      </c>
    </row>
    <row r="124" spans="1:5" x14ac:dyDescent="0.25">
      <c r="A124" s="1" t="s">
        <v>119</v>
      </c>
      <c r="B124" s="1">
        <v>14851</v>
      </c>
      <c r="C124" s="1">
        <v>14805</v>
      </c>
      <c r="D124" s="1">
        <f t="shared" si="2"/>
        <v>-46</v>
      </c>
      <c r="E124" s="2">
        <f t="shared" si="3"/>
        <v>-0.30974345161941957</v>
      </c>
    </row>
    <row r="125" spans="1:5" x14ac:dyDescent="0.25">
      <c r="A125" s="1" t="s">
        <v>120</v>
      </c>
      <c r="B125" s="1">
        <v>35401</v>
      </c>
      <c r="C125" s="1">
        <v>35561</v>
      </c>
      <c r="D125" s="1">
        <f t="shared" si="2"/>
        <v>160</v>
      </c>
      <c r="E125" s="2">
        <f t="shared" si="3"/>
        <v>0.45196463376740764</v>
      </c>
    </row>
    <row r="126" spans="1:5" x14ac:dyDescent="0.25">
      <c r="A126" s="1" t="s">
        <v>121</v>
      </c>
      <c r="B126" s="1">
        <v>2245</v>
      </c>
      <c r="C126" s="1">
        <v>2280</v>
      </c>
      <c r="D126" s="1">
        <f t="shared" si="2"/>
        <v>35</v>
      </c>
      <c r="E126" s="2">
        <f t="shared" si="3"/>
        <v>1.5590200445434299</v>
      </c>
    </row>
    <row r="127" spans="1:5" x14ac:dyDescent="0.25">
      <c r="A127" s="1" t="s">
        <v>122</v>
      </c>
      <c r="B127" s="1">
        <v>255954</v>
      </c>
      <c r="C127" s="1">
        <v>256299</v>
      </c>
      <c r="D127" s="1">
        <f t="shared" si="2"/>
        <v>345</v>
      </c>
      <c r="E127" s="2">
        <f t="shared" si="3"/>
        <v>0.13478984505028246</v>
      </c>
    </row>
    <row r="128" spans="1:5" x14ac:dyDescent="0.25">
      <c r="A128" s="1" t="s">
        <v>123</v>
      </c>
      <c r="B128" s="1">
        <v>5244</v>
      </c>
      <c r="C128" s="1">
        <v>5202</v>
      </c>
      <c r="D128" s="1">
        <f t="shared" si="2"/>
        <v>-42</v>
      </c>
      <c r="E128" s="2">
        <f t="shared" si="3"/>
        <v>-0.8009153318077803</v>
      </c>
    </row>
    <row r="129" spans="1:5" x14ac:dyDescent="0.25">
      <c r="A129" s="1" t="s">
        <v>124</v>
      </c>
      <c r="B129" s="1">
        <v>41115</v>
      </c>
      <c r="C129" s="1">
        <v>40871</v>
      </c>
      <c r="D129" s="1">
        <f t="shared" si="2"/>
        <v>-244</v>
      </c>
      <c r="E129" s="2">
        <f t="shared" si="3"/>
        <v>-0.59345737565365442</v>
      </c>
    </row>
    <row r="130" spans="1:5" x14ac:dyDescent="0.25">
      <c r="A130" s="1" t="s">
        <v>125</v>
      </c>
      <c r="B130" s="1">
        <v>162915</v>
      </c>
      <c r="C130" s="1">
        <v>167301</v>
      </c>
      <c r="D130" s="1">
        <f t="shared" si="2"/>
        <v>4386</v>
      </c>
      <c r="E130" s="2">
        <f t="shared" si="3"/>
        <v>2.69220145474634</v>
      </c>
    </row>
    <row r="131" spans="1:5" x14ac:dyDescent="0.25">
      <c r="A131" s="1" t="s">
        <v>126</v>
      </c>
      <c r="B131" s="1">
        <v>19994</v>
      </c>
      <c r="C131" s="1">
        <v>19983</v>
      </c>
      <c r="D131" s="1">
        <f t="shared" si="2"/>
        <v>-11</v>
      </c>
      <c r="E131" s="2">
        <f t="shared" si="3"/>
        <v>-5.5016504951485447E-2</v>
      </c>
    </row>
    <row r="132" spans="1:5" x14ac:dyDescent="0.25">
      <c r="A132" s="1" t="s">
        <v>127</v>
      </c>
      <c r="B132" s="1">
        <v>15264</v>
      </c>
      <c r="C132" s="1">
        <v>15187</v>
      </c>
      <c r="D132" s="1">
        <f t="shared" si="2"/>
        <v>-77</v>
      </c>
      <c r="E132" s="2">
        <f t="shared" si="3"/>
        <v>-0.50445492662473801</v>
      </c>
    </row>
    <row r="133" spans="1:5" x14ac:dyDescent="0.25">
      <c r="A133" s="1" t="s">
        <v>128</v>
      </c>
      <c r="B133" s="1">
        <v>118046</v>
      </c>
      <c r="C133" s="1">
        <v>122883</v>
      </c>
      <c r="D133" s="1">
        <f t="shared" ref="D133:D196" si="4">(C133-B133)</f>
        <v>4837</v>
      </c>
      <c r="E133" s="2">
        <f t="shared" ref="E133:E196" si="5">(D133/B133)*100</f>
        <v>4.0975551903495253</v>
      </c>
    </row>
    <row r="134" spans="1:5" x14ac:dyDescent="0.25">
      <c r="A134" s="1" t="s">
        <v>129</v>
      </c>
      <c r="B134" s="1">
        <v>41964</v>
      </c>
      <c r="C134" s="1">
        <v>44026</v>
      </c>
      <c r="D134" s="1">
        <f t="shared" si="4"/>
        <v>2062</v>
      </c>
      <c r="E134" s="2">
        <f t="shared" si="5"/>
        <v>4.9137355828805642</v>
      </c>
    </row>
    <row r="135" spans="1:5" x14ac:dyDescent="0.25">
      <c r="A135" s="1" t="s">
        <v>130</v>
      </c>
      <c r="B135" s="1">
        <v>428</v>
      </c>
      <c r="C135" s="1">
        <v>417</v>
      </c>
      <c r="D135" s="1">
        <f t="shared" si="4"/>
        <v>-11</v>
      </c>
      <c r="E135" s="2">
        <f t="shared" si="5"/>
        <v>-2.570093457943925</v>
      </c>
    </row>
    <row r="136" spans="1:5" x14ac:dyDescent="0.25">
      <c r="A136" s="1" t="s">
        <v>131</v>
      </c>
      <c r="B136" s="1">
        <v>752</v>
      </c>
      <c r="C136" s="1">
        <v>763</v>
      </c>
      <c r="D136" s="1">
        <f t="shared" si="4"/>
        <v>11</v>
      </c>
      <c r="E136" s="2">
        <f t="shared" si="5"/>
        <v>1.4627659574468086</v>
      </c>
    </row>
    <row r="137" spans="1:5" x14ac:dyDescent="0.25">
      <c r="A137" s="1" t="s">
        <v>132</v>
      </c>
      <c r="B137" s="1">
        <v>51296</v>
      </c>
      <c r="C137" s="1">
        <v>51720</v>
      </c>
      <c r="D137" s="1">
        <f t="shared" si="4"/>
        <v>424</v>
      </c>
      <c r="E137" s="2">
        <f t="shared" si="5"/>
        <v>0.8265751715533376</v>
      </c>
    </row>
    <row r="138" spans="1:5" x14ac:dyDescent="0.25">
      <c r="A138" s="1" t="s">
        <v>133</v>
      </c>
      <c r="B138" s="1">
        <v>4428</v>
      </c>
      <c r="C138" s="1">
        <v>4410</v>
      </c>
      <c r="D138" s="1">
        <f t="shared" si="4"/>
        <v>-18</v>
      </c>
      <c r="E138" s="2">
        <f t="shared" si="5"/>
        <v>-0.40650406504065045</v>
      </c>
    </row>
    <row r="139" spans="1:5" x14ac:dyDescent="0.25">
      <c r="A139" s="1" t="s">
        <v>134</v>
      </c>
      <c r="B139" s="1">
        <v>294</v>
      </c>
      <c r="C139" s="1">
        <v>296</v>
      </c>
      <c r="D139" s="1">
        <f t="shared" si="4"/>
        <v>2</v>
      </c>
      <c r="E139" s="2">
        <f t="shared" si="5"/>
        <v>0.68027210884353739</v>
      </c>
    </row>
    <row r="140" spans="1:5" x14ac:dyDescent="0.25">
      <c r="A140" s="1" t="s">
        <v>135</v>
      </c>
      <c r="B140" s="1">
        <v>3640</v>
      </c>
      <c r="C140" s="1">
        <v>3745</v>
      </c>
      <c r="D140" s="1">
        <f t="shared" si="4"/>
        <v>105</v>
      </c>
      <c r="E140" s="2">
        <f t="shared" si="5"/>
        <v>2.8846153846153846</v>
      </c>
    </row>
    <row r="141" spans="1:5" x14ac:dyDescent="0.25">
      <c r="A141" s="1" t="s">
        <v>136</v>
      </c>
      <c r="B141" s="1">
        <v>31347</v>
      </c>
      <c r="C141" s="1">
        <v>31088</v>
      </c>
      <c r="D141" s="1">
        <f t="shared" si="4"/>
        <v>-259</v>
      </c>
      <c r="E141" s="2">
        <f t="shared" si="5"/>
        <v>-0.82623536542571852</v>
      </c>
    </row>
    <row r="142" spans="1:5" x14ac:dyDescent="0.25">
      <c r="A142" s="1" t="s">
        <v>137</v>
      </c>
      <c r="B142" s="1">
        <v>3740</v>
      </c>
      <c r="C142" s="1">
        <v>3710</v>
      </c>
      <c r="D142" s="1">
        <f t="shared" si="4"/>
        <v>-30</v>
      </c>
      <c r="E142" s="2">
        <f t="shared" si="5"/>
        <v>-0.80213903743315518</v>
      </c>
    </row>
    <row r="143" spans="1:5" x14ac:dyDescent="0.25">
      <c r="A143" s="1" t="s">
        <v>138</v>
      </c>
      <c r="B143" s="1">
        <v>49565</v>
      </c>
      <c r="C143" s="1">
        <v>49587</v>
      </c>
      <c r="D143" s="1">
        <f t="shared" si="4"/>
        <v>22</v>
      </c>
      <c r="E143" s="2">
        <f t="shared" si="5"/>
        <v>4.4386159588419245E-2</v>
      </c>
    </row>
    <row r="144" spans="1:5" x14ac:dyDescent="0.25">
      <c r="A144" s="1" t="s">
        <v>139</v>
      </c>
      <c r="B144" s="1">
        <v>13223</v>
      </c>
      <c r="C144" s="1">
        <v>13210</v>
      </c>
      <c r="D144" s="1">
        <f t="shared" si="4"/>
        <v>-13</v>
      </c>
      <c r="E144" s="2">
        <f t="shared" si="5"/>
        <v>-9.8313544581411172E-2</v>
      </c>
    </row>
    <row r="145" spans="1:5" x14ac:dyDescent="0.25">
      <c r="A145" s="1" t="s">
        <v>140</v>
      </c>
      <c r="B145" s="1">
        <v>20657</v>
      </c>
      <c r="C145" s="1">
        <v>21027</v>
      </c>
      <c r="D145" s="1">
        <f t="shared" si="4"/>
        <v>370</v>
      </c>
      <c r="E145" s="2">
        <f t="shared" si="5"/>
        <v>1.7911603814687513</v>
      </c>
    </row>
    <row r="146" spans="1:5" x14ac:dyDescent="0.25">
      <c r="A146" s="1" t="s">
        <v>141</v>
      </c>
      <c r="B146" s="1">
        <v>7619</v>
      </c>
      <c r="C146" s="1">
        <v>7584</v>
      </c>
      <c r="D146" s="1">
        <f t="shared" si="4"/>
        <v>-35</v>
      </c>
      <c r="E146" s="2">
        <f t="shared" si="5"/>
        <v>-0.45937787111169448</v>
      </c>
    </row>
    <row r="147" spans="1:5" x14ac:dyDescent="0.25">
      <c r="A147" s="1" t="s">
        <v>142</v>
      </c>
      <c r="B147" s="1">
        <v>19910</v>
      </c>
      <c r="C147" s="1">
        <v>20062</v>
      </c>
      <c r="D147" s="1">
        <f t="shared" si="4"/>
        <v>152</v>
      </c>
      <c r="E147" s="2">
        <f t="shared" si="5"/>
        <v>0.76343545956805625</v>
      </c>
    </row>
    <row r="148" spans="1:5" x14ac:dyDescent="0.25">
      <c r="A148" s="1" t="s">
        <v>143</v>
      </c>
      <c r="B148" s="1">
        <v>16998</v>
      </c>
      <c r="C148" s="1">
        <v>17183</v>
      </c>
      <c r="D148" s="1">
        <f t="shared" si="4"/>
        <v>185</v>
      </c>
      <c r="E148" s="2">
        <f t="shared" si="5"/>
        <v>1.0883633368631602</v>
      </c>
    </row>
    <row r="149" spans="1:5" x14ac:dyDescent="0.25">
      <c r="A149" s="1" t="s">
        <v>144</v>
      </c>
      <c r="B149" s="1">
        <v>17196</v>
      </c>
      <c r="C149" s="1">
        <v>17243</v>
      </c>
      <c r="D149" s="1">
        <f t="shared" si="4"/>
        <v>47</v>
      </c>
      <c r="E149" s="2">
        <f t="shared" si="5"/>
        <v>0.27331937659920913</v>
      </c>
    </row>
    <row r="150" spans="1:5" x14ac:dyDescent="0.25">
      <c r="A150" s="1" t="s">
        <v>145</v>
      </c>
      <c r="B150" s="1">
        <v>81377</v>
      </c>
      <c r="C150" s="1">
        <v>83658</v>
      </c>
      <c r="D150" s="1">
        <f t="shared" si="4"/>
        <v>2281</v>
      </c>
      <c r="E150" s="2">
        <f t="shared" si="5"/>
        <v>2.8030033056023198</v>
      </c>
    </row>
    <row r="151" spans="1:5" x14ac:dyDescent="0.25">
      <c r="A151" s="1" t="s">
        <v>146</v>
      </c>
      <c r="B151" s="1">
        <v>23527</v>
      </c>
      <c r="C151" s="1">
        <v>23527</v>
      </c>
      <c r="D151" s="1">
        <f t="shared" si="4"/>
        <v>0</v>
      </c>
      <c r="E151" s="2">
        <f t="shared" si="5"/>
        <v>0</v>
      </c>
    </row>
    <row r="152" spans="1:5" x14ac:dyDescent="0.25">
      <c r="A152" s="1" t="s">
        <v>147</v>
      </c>
      <c r="B152" s="1">
        <v>3509</v>
      </c>
      <c r="C152" s="1">
        <v>3378</v>
      </c>
      <c r="D152" s="1">
        <f t="shared" si="4"/>
        <v>-131</v>
      </c>
      <c r="E152" s="2">
        <f t="shared" si="5"/>
        <v>-3.7332573382730119</v>
      </c>
    </row>
    <row r="153" spans="1:5" x14ac:dyDescent="0.25">
      <c r="A153" s="1" t="s">
        <v>148</v>
      </c>
      <c r="B153" s="1">
        <v>12022</v>
      </c>
      <c r="C153" s="1">
        <v>12174</v>
      </c>
      <c r="D153" s="1">
        <f t="shared" si="4"/>
        <v>152</v>
      </c>
      <c r="E153" s="2">
        <f t="shared" si="5"/>
        <v>1.2643486940608883</v>
      </c>
    </row>
    <row r="154" spans="1:5" x14ac:dyDescent="0.25">
      <c r="A154" s="1" t="s">
        <v>149</v>
      </c>
      <c r="B154" s="1">
        <v>20570</v>
      </c>
      <c r="C154" s="1">
        <v>21210</v>
      </c>
      <c r="D154" s="1">
        <f t="shared" si="4"/>
        <v>640</v>
      </c>
      <c r="E154" s="2">
        <f t="shared" si="5"/>
        <v>3.1113271754982983</v>
      </c>
    </row>
    <row r="155" spans="1:5" x14ac:dyDescent="0.25">
      <c r="A155" s="1" t="s">
        <v>150</v>
      </c>
      <c r="B155" s="1">
        <v>115</v>
      </c>
      <c r="C155" s="1">
        <v>134</v>
      </c>
      <c r="D155" s="1">
        <f t="shared" si="4"/>
        <v>19</v>
      </c>
      <c r="E155" s="2">
        <f t="shared" si="5"/>
        <v>16.521739130434781</v>
      </c>
    </row>
    <row r="156" spans="1:5" x14ac:dyDescent="0.25">
      <c r="A156" s="1" t="s">
        <v>151</v>
      </c>
      <c r="B156" s="1">
        <v>302301</v>
      </c>
      <c r="C156" s="1">
        <v>305225</v>
      </c>
      <c r="D156" s="1">
        <f t="shared" si="4"/>
        <v>2924</v>
      </c>
      <c r="E156" s="2">
        <f t="shared" si="5"/>
        <v>0.96724787546187407</v>
      </c>
    </row>
    <row r="157" spans="1:5" x14ac:dyDescent="0.25">
      <c r="A157" s="1" t="s">
        <v>152</v>
      </c>
      <c r="B157" s="1">
        <v>5795</v>
      </c>
      <c r="C157" s="1">
        <v>5859</v>
      </c>
      <c r="D157" s="1">
        <f t="shared" si="4"/>
        <v>64</v>
      </c>
      <c r="E157" s="2">
        <f t="shared" si="5"/>
        <v>1.1044003451251079</v>
      </c>
    </row>
    <row r="158" spans="1:5" x14ac:dyDescent="0.25">
      <c r="A158" s="1" t="s">
        <v>153</v>
      </c>
      <c r="B158" s="1">
        <v>8121</v>
      </c>
      <c r="C158" s="1">
        <v>7957</v>
      </c>
      <c r="D158" s="1">
        <f t="shared" si="4"/>
        <v>-164</v>
      </c>
      <c r="E158" s="2">
        <f t="shared" si="5"/>
        <v>-2.0194557320527031</v>
      </c>
    </row>
    <row r="159" spans="1:5" x14ac:dyDescent="0.25">
      <c r="A159" s="1" t="s">
        <v>154</v>
      </c>
      <c r="B159" s="1">
        <v>247478</v>
      </c>
      <c r="C159" s="1">
        <v>251259</v>
      </c>
      <c r="D159" s="1">
        <f t="shared" si="4"/>
        <v>3781</v>
      </c>
      <c r="E159" s="2">
        <f t="shared" si="5"/>
        <v>1.5278125732388335</v>
      </c>
    </row>
    <row r="160" spans="1:5" x14ac:dyDescent="0.25">
      <c r="A160" s="1" t="s">
        <v>155</v>
      </c>
      <c r="B160" s="1">
        <v>815</v>
      </c>
      <c r="C160" s="1">
        <v>778</v>
      </c>
      <c r="D160" s="1">
        <f t="shared" si="4"/>
        <v>-37</v>
      </c>
      <c r="E160" s="2">
        <f t="shared" si="5"/>
        <v>-4.5398773006134974</v>
      </c>
    </row>
    <row r="161" spans="1:5" x14ac:dyDescent="0.25">
      <c r="A161" s="1" t="s">
        <v>156</v>
      </c>
      <c r="B161" s="1">
        <v>14094</v>
      </c>
      <c r="C161" s="1">
        <v>14222</v>
      </c>
      <c r="D161" s="1">
        <f t="shared" si="4"/>
        <v>128</v>
      </c>
      <c r="E161" s="2">
        <f t="shared" si="5"/>
        <v>0.90818788136795803</v>
      </c>
    </row>
    <row r="162" spans="1:5" x14ac:dyDescent="0.25">
      <c r="A162" s="1" t="s">
        <v>157</v>
      </c>
      <c r="B162" s="1">
        <v>10087</v>
      </c>
      <c r="C162" s="1">
        <v>10064</v>
      </c>
      <c r="D162" s="1">
        <f t="shared" si="4"/>
        <v>-23</v>
      </c>
      <c r="E162" s="2">
        <f t="shared" si="5"/>
        <v>-0.22801625855060967</v>
      </c>
    </row>
    <row r="163" spans="1:5" x14ac:dyDescent="0.25">
      <c r="A163" s="1" t="s">
        <v>158</v>
      </c>
      <c r="B163" s="1">
        <v>5688</v>
      </c>
      <c r="C163" s="1">
        <v>5626</v>
      </c>
      <c r="D163" s="1">
        <f t="shared" si="4"/>
        <v>-62</v>
      </c>
      <c r="E163" s="2">
        <f t="shared" si="5"/>
        <v>-1.0900140646976091</v>
      </c>
    </row>
    <row r="164" spans="1:5" x14ac:dyDescent="0.25">
      <c r="A164" s="1" t="s">
        <v>159</v>
      </c>
      <c r="B164" s="1">
        <v>4161</v>
      </c>
      <c r="C164" s="1">
        <v>4222</v>
      </c>
      <c r="D164" s="1">
        <f t="shared" si="4"/>
        <v>61</v>
      </c>
      <c r="E164" s="2">
        <f t="shared" si="5"/>
        <v>1.4659937515020427</v>
      </c>
    </row>
    <row r="165" spans="1:5" x14ac:dyDescent="0.25">
      <c r="A165" s="1" t="s">
        <v>160</v>
      </c>
      <c r="B165" s="1">
        <v>37117</v>
      </c>
      <c r="C165" s="1">
        <v>36840</v>
      </c>
      <c r="D165" s="1">
        <f t="shared" si="4"/>
        <v>-277</v>
      </c>
      <c r="E165" s="2">
        <f t="shared" si="5"/>
        <v>-0.74628876256162946</v>
      </c>
    </row>
    <row r="166" spans="1:5" x14ac:dyDescent="0.25">
      <c r="A166" s="1" t="s">
        <v>161</v>
      </c>
      <c r="B166" s="1">
        <v>57989</v>
      </c>
      <c r="C166" s="1">
        <v>58216</v>
      </c>
      <c r="D166" s="1">
        <f t="shared" si="4"/>
        <v>227</v>
      </c>
      <c r="E166" s="2">
        <f t="shared" si="5"/>
        <v>0.3914535515356361</v>
      </c>
    </row>
    <row r="167" spans="1:5" x14ac:dyDescent="0.25">
      <c r="A167" s="1" t="s">
        <v>162</v>
      </c>
      <c r="B167" s="1">
        <v>49196</v>
      </c>
      <c r="C167" s="1">
        <v>50066</v>
      </c>
      <c r="D167" s="1">
        <f t="shared" si="4"/>
        <v>870</v>
      </c>
      <c r="E167" s="2">
        <f t="shared" si="5"/>
        <v>1.768436458248638</v>
      </c>
    </row>
    <row r="168" spans="1:5" x14ac:dyDescent="0.25">
      <c r="A168" s="1" t="s">
        <v>163</v>
      </c>
      <c r="B168" s="1">
        <v>2102</v>
      </c>
      <c r="C168" s="1">
        <v>2124</v>
      </c>
      <c r="D168" s="1">
        <f t="shared" si="4"/>
        <v>22</v>
      </c>
      <c r="E168" s="2">
        <f t="shared" si="5"/>
        <v>1.0466222645099905</v>
      </c>
    </row>
    <row r="169" spans="1:5" x14ac:dyDescent="0.25">
      <c r="A169" s="1" t="s">
        <v>164</v>
      </c>
      <c r="B169" s="1">
        <v>163473</v>
      </c>
      <c r="C169" s="1">
        <v>165049</v>
      </c>
      <c r="D169" s="1">
        <f t="shared" si="4"/>
        <v>1576</v>
      </c>
      <c r="E169" s="2">
        <f t="shared" si="5"/>
        <v>0.96407357789971437</v>
      </c>
    </row>
    <row r="170" spans="1:5" x14ac:dyDescent="0.25">
      <c r="A170" s="1" t="s">
        <v>165</v>
      </c>
      <c r="B170" s="1">
        <v>24735</v>
      </c>
      <c r="C170" s="1">
        <v>25053</v>
      </c>
      <c r="D170" s="1">
        <f t="shared" si="4"/>
        <v>318</v>
      </c>
      <c r="E170" s="2">
        <f t="shared" si="5"/>
        <v>1.2856276531231048</v>
      </c>
    </row>
    <row r="171" spans="1:5" x14ac:dyDescent="0.25">
      <c r="A171" s="1" t="s">
        <v>166</v>
      </c>
      <c r="B171" s="1">
        <v>4894</v>
      </c>
      <c r="C171" s="1">
        <v>4921</v>
      </c>
      <c r="D171" s="1">
        <f t="shared" si="4"/>
        <v>27</v>
      </c>
      <c r="E171" s="2">
        <f t="shared" si="5"/>
        <v>0.55169595422966899</v>
      </c>
    </row>
    <row r="172" spans="1:5" x14ac:dyDescent="0.25">
      <c r="A172" s="1" t="s">
        <v>167</v>
      </c>
      <c r="B172" s="1">
        <v>8479</v>
      </c>
      <c r="C172" s="1">
        <v>8468</v>
      </c>
      <c r="D172" s="1">
        <f t="shared" si="4"/>
        <v>-11</v>
      </c>
      <c r="E172" s="2">
        <f t="shared" si="5"/>
        <v>-0.12973227974997054</v>
      </c>
    </row>
    <row r="173" spans="1:5" x14ac:dyDescent="0.25">
      <c r="A173" s="1" t="s">
        <v>168</v>
      </c>
      <c r="B173" s="1">
        <v>19436</v>
      </c>
      <c r="C173" s="1">
        <v>19539</v>
      </c>
      <c r="D173" s="1">
        <f t="shared" si="4"/>
        <v>103</v>
      </c>
      <c r="E173" s="2">
        <f t="shared" si="5"/>
        <v>0.52994443301090755</v>
      </c>
    </row>
    <row r="174" spans="1:5" x14ac:dyDescent="0.25">
      <c r="A174" s="1" t="s">
        <v>169</v>
      </c>
      <c r="B174" s="1">
        <v>554522</v>
      </c>
      <c r="C174" s="1">
        <v>570934</v>
      </c>
      <c r="D174" s="1">
        <f t="shared" si="4"/>
        <v>16412</v>
      </c>
      <c r="E174" s="2">
        <f t="shared" si="5"/>
        <v>2.9596661629295138</v>
      </c>
    </row>
    <row r="175" spans="1:5" x14ac:dyDescent="0.25">
      <c r="A175" s="1" t="s">
        <v>170</v>
      </c>
      <c r="B175" s="1">
        <v>21935</v>
      </c>
      <c r="C175" s="1">
        <v>22097</v>
      </c>
      <c r="D175" s="1">
        <f t="shared" si="4"/>
        <v>162</v>
      </c>
      <c r="E175" s="2">
        <f t="shared" si="5"/>
        <v>0.73854570321404156</v>
      </c>
    </row>
    <row r="176" spans="1:5" x14ac:dyDescent="0.25">
      <c r="A176" s="1" t="s">
        <v>171</v>
      </c>
      <c r="B176" s="1">
        <v>12490</v>
      </c>
      <c r="C176" s="1">
        <v>12467</v>
      </c>
      <c r="D176" s="1">
        <f t="shared" si="4"/>
        <v>-23</v>
      </c>
      <c r="E176" s="2">
        <f t="shared" si="5"/>
        <v>-0.18414731785428343</v>
      </c>
    </row>
    <row r="177" spans="1:5" x14ac:dyDescent="0.25">
      <c r="A177" s="1" t="s">
        <v>172</v>
      </c>
      <c r="B177" s="1">
        <v>1172</v>
      </c>
      <c r="C177" s="1">
        <v>1230</v>
      </c>
      <c r="D177" s="1">
        <f t="shared" si="4"/>
        <v>58</v>
      </c>
      <c r="E177" s="2">
        <f t="shared" si="5"/>
        <v>4.9488054607508536</v>
      </c>
    </row>
    <row r="178" spans="1:5" x14ac:dyDescent="0.25">
      <c r="A178" s="1" t="s">
        <v>173</v>
      </c>
      <c r="B178" s="1">
        <v>65662</v>
      </c>
      <c r="C178" s="1">
        <v>65580</v>
      </c>
      <c r="D178" s="1">
        <f t="shared" si="4"/>
        <v>-82</v>
      </c>
      <c r="E178" s="2">
        <f t="shared" si="5"/>
        <v>-0.1248819713076056</v>
      </c>
    </row>
    <row r="179" spans="1:5" x14ac:dyDescent="0.25">
      <c r="A179" s="1" t="s">
        <v>174</v>
      </c>
      <c r="B179" s="1">
        <v>48375</v>
      </c>
      <c r="C179" s="1">
        <v>48701</v>
      </c>
      <c r="D179" s="1">
        <f t="shared" si="4"/>
        <v>326</v>
      </c>
      <c r="E179" s="2">
        <f t="shared" si="5"/>
        <v>0.67390180878552974</v>
      </c>
    </row>
    <row r="180" spans="1:5" x14ac:dyDescent="0.25">
      <c r="A180" s="1" t="s">
        <v>175</v>
      </c>
      <c r="B180" s="1">
        <v>14186</v>
      </c>
      <c r="C180" s="1">
        <v>13952</v>
      </c>
      <c r="D180" s="1">
        <f t="shared" si="4"/>
        <v>-234</v>
      </c>
      <c r="E180" s="2">
        <f t="shared" si="5"/>
        <v>-1.6495136049626393</v>
      </c>
    </row>
    <row r="181" spans="1:5" x14ac:dyDescent="0.25">
      <c r="A181" s="1" t="s">
        <v>176</v>
      </c>
      <c r="B181" s="1">
        <v>14968</v>
      </c>
      <c r="C181" s="1">
        <v>14770</v>
      </c>
      <c r="D181" s="1">
        <f t="shared" si="4"/>
        <v>-198</v>
      </c>
      <c r="E181" s="2">
        <f t="shared" si="5"/>
        <v>-1.3228220203099947</v>
      </c>
    </row>
    <row r="182" spans="1:5" x14ac:dyDescent="0.25">
      <c r="A182" s="1" t="s">
        <v>177</v>
      </c>
      <c r="B182" s="1">
        <v>361529</v>
      </c>
      <c r="C182" s="1">
        <v>361221</v>
      </c>
      <c r="D182" s="1">
        <f t="shared" si="4"/>
        <v>-308</v>
      </c>
      <c r="E182" s="2">
        <f t="shared" si="5"/>
        <v>-8.5193718899452056E-2</v>
      </c>
    </row>
    <row r="183" spans="1:5" x14ac:dyDescent="0.25">
      <c r="A183" s="1" t="s">
        <v>178</v>
      </c>
      <c r="B183" s="1">
        <v>10295</v>
      </c>
      <c r="C183" s="1">
        <v>10073</v>
      </c>
      <c r="D183" s="1">
        <f t="shared" si="4"/>
        <v>-222</v>
      </c>
      <c r="E183" s="2">
        <f t="shared" si="5"/>
        <v>-2.156386595434677</v>
      </c>
    </row>
    <row r="184" spans="1:5" x14ac:dyDescent="0.25">
      <c r="A184" s="1" t="s">
        <v>179</v>
      </c>
      <c r="B184" s="1">
        <v>2074</v>
      </c>
      <c r="C184" s="1">
        <v>2114</v>
      </c>
      <c r="D184" s="1">
        <f t="shared" si="4"/>
        <v>40</v>
      </c>
      <c r="E184" s="2">
        <f t="shared" si="5"/>
        <v>1.9286403085824495</v>
      </c>
    </row>
    <row r="185" spans="1:5" x14ac:dyDescent="0.25">
      <c r="A185" s="1" t="s">
        <v>180</v>
      </c>
      <c r="B185" s="1">
        <v>84508</v>
      </c>
      <c r="C185" s="1">
        <v>85047</v>
      </c>
      <c r="D185" s="1">
        <f t="shared" si="4"/>
        <v>539</v>
      </c>
      <c r="E185" s="2">
        <f t="shared" si="5"/>
        <v>0.63780943815970081</v>
      </c>
    </row>
    <row r="186" spans="1:5" x14ac:dyDescent="0.25">
      <c r="A186" s="1" t="s">
        <v>181</v>
      </c>
      <c r="B186" s="1">
        <v>28132</v>
      </c>
      <c r="C186" s="1">
        <v>28570</v>
      </c>
      <c r="D186" s="1">
        <f t="shared" si="4"/>
        <v>438</v>
      </c>
      <c r="E186" s="2">
        <f t="shared" si="5"/>
        <v>1.5569458268164369</v>
      </c>
    </row>
    <row r="187" spans="1:5" x14ac:dyDescent="0.25">
      <c r="A187" s="1" t="s">
        <v>182</v>
      </c>
      <c r="B187" s="1">
        <v>23440</v>
      </c>
      <c r="C187" s="1">
        <v>23243</v>
      </c>
      <c r="D187" s="1">
        <f t="shared" si="4"/>
        <v>-197</v>
      </c>
      <c r="E187" s="2">
        <f t="shared" si="5"/>
        <v>-0.84044368600682595</v>
      </c>
    </row>
    <row r="188" spans="1:5" x14ac:dyDescent="0.25">
      <c r="A188" s="1" t="s">
        <v>183</v>
      </c>
      <c r="B188" s="1">
        <v>128861</v>
      </c>
      <c r="C188" s="1">
        <v>133463</v>
      </c>
      <c r="D188" s="1">
        <f t="shared" si="4"/>
        <v>4602</v>
      </c>
      <c r="E188" s="2">
        <f t="shared" si="5"/>
        <v>3.5712899946453929</v>
      </c>
    </row>
    <row r="189" spans="1:5" x14ac:dyDescent="0.25">
      <c r="A189" s="1" t="s">
        <v>184</v>
      </c>
      <c r="B189" s="1">
        <v>9818</v>
      </c>
      <c r="C189" s="1">
        <v>9842</v>
      </c>
      <c r="D189" s="1">
        <f t="shared" si="4"/>
        <v>24</v>
      </c>
      <c r="E189" s="2">
        <f t="shared" si="5"/>
        <v>0.24444897127724588</v>
      </c>
    </row>
    <row r="190" spans="1:5" x14ac:dyDescent="0.25">
      <c r="A190" s="1" t="s">
        <v>185</v>
      </c>
      <c r="B190" s="1">
        <v>15877</v>
      </c>
      <c r="C190" s="1">
        <v>15634</v>
      </c>
      <c r="D190" s="1">
        <f t="shared" si="4"/>
        <v>-243</v>
      </c>
      <c r="E190" s="2">
        <f t="shared" si="5"/>
        <v>-1.5305158405240284</v>
      </c>
    </row>
    <row r="191" spans="1:5" x14ac:dyDescent="0.25">
      <c r="A191" s="1" t="s">
        <v>186</v>
      </c>
      <c r="B191" s="1">
        <v>47735</v>
      </c>
      <c r="C191" s="1">
        <v>49162</v>
      </c>
      <c r="D191" s="1">
        <f t="shared" si="4"/>
        <v>1427</v>
      </c>
      <c r="E191" s="2">
        <f t="shared" si="5"/>
        <v>2.9894207604483083</v>
      </c>
    </row>
    <row r="192" spans="1:5" x14ac:dyDescent="0.25">
      <c r="A192" s="1" t="s">
        <v>187</v>
      </c>
      <c r="B192" s="1">
        <v>120542</v>
      </c>
      <c r="C192" s="1">
        <v>120458</v>
      </c>
      <c r="D192" s="1">
        <f t="shared" si="4"/>
        <v>-84</v>
      </c>
      <c r="E192" s="2">
        <f t="shared" si="5"/>
        <v>-6.9685254931890955E-2</v>
      </c>
    </row>
    <row r="193" spans="1:5" x14ac:dyDescent="0.25">
      <c r="A193" s="1" t="s">
        <v>188</v>
      </c>
      <c r="B193" s="1">
        <v>7166</v>
      </c>
      <c r="C193" s="1">
        <v>7156</v>
      </c>
      <c r="D193" s="1">
        <f t="shared" si="4"/>
        <v>-10</v>
      </c>
      <c r="E193" s="2">
        <f t="shared" si="5"/>
        <v>-0.13954786491766677</v>
      </c>
    </row>
    <row r="194" spans="1:5" x14ac:dyDescent="0.25">
      <c r="A194" s="1" t="s">
        <v>189</v>
      </c>
      <c r="B194" s="1">
        <v>11307</v>
      </c>
      <c r="C194" s="1">
        <v>11762</v>
      </c>
      <c r="D194" s="1">
        <f t="shared" si="4"/>
        <v>455</v>
      </c>
      <c r="E194" s="2">
        <f t="shared" si="5"/>
        <v>4.0240558945785798</v>
      </c>
    </row>
    <row r="195" spans="1:5" x14ac:dyDescent="0.25">
      <c r="A195" s="1" t="s">
        <v>190</v>
      </c>
      <c r="B195" s="1">
        <v>132457</v>
      </c>
      <c r="C195" s="1">
        <v>134442</v>
      </c>
      <c r="D195" s="1">
        <f t="shared" si="4"/>
        <v>1985</v>
      </c>
      <c r="E195" s="2">
        <f t="shared" si="5"/>
        <v>1.4985995455128833</v>
      </c>
    </row>
    <row r="196" spans="1:5" x14ac:dyDescent="0.25">
      <c r="A196" s="1" t="s">
        <v>191</v>
      </c>
      <c r="B196" s="1">
        <v>3738</v>
      </c>
      <c r="C196" s="1">
        <v>3710</v>
      </c>
      <c r="D196" s="1">
        <f t="shared" si="4"/>
        <v>-28</v>
      </c>
      <c r="E196" s="2">
        <f t="shared" si="5"/>
        <v>-0.74906367041198507</v>
      </c>
    </row>
    <row r="197" spans="1:5" x14ac:dyDescent="0.25">
      <c r="A197" s="1" t="s">
        <v>192</v>
      </c>
      <c r="B197" s="1">
        <v>3397</v>
      </c>
      <c r="C197" s="1">
        <v>3429</v>
      </c>
      <c r="D197" s="1">
        <f t="shared" ref="D197:D258" si="6">(C197-B197)</f>
        <v>32</v>
      </c>
      <c r="E197" s="2">
        <f t="shared" ref="E197:E258" si="7">(D197/B197)*100</f>
        <v>0.94200765381218732</v>
      </c>
    </row>
    <row r="198" spans="1:5" x14ac:dyDescent="0.25">
      <c r="A198" s="1" t="s">
        <v>193</v>
      </c>
      <c r="B198" s="1">
        <v>12217</v>
      </c>
      <c r="C198" s="1">
        <v>12229</v>
      </c>
      <c r="D198" s="1">
        <f t="shared" si="6"/>
        <v>12</v>
      </c>
      <c r="E198" s="2">
        <f t="shared" si="7"/>
        <v>9.8223786526970613E-2</v>
      </c>
    </row>
    <row r="199" spans="1:5" x14ac:dyDescent="0.25">
      <c r="A199" s="1" t="s">
        <v>194</v>
      </c>
      <c r="B199" s="1">
        <v>15069</v>
      </c>
      <c r="C199" s="1">
        <v>15281</v>
      </c>
      <c r="D199" s="1">
        <f t="shared" si="6"/>
        <v>212</v>
      </c>
      <c r="E199" s="2">
        <f t="shared" si="7"/>
        <v>1.4068617691950362</v>
      </c>
    </row>
    <row r="200" spans="1:5" x14ac:dyDescent="0.25">
      <c r="A200" s="1" t="s">
        <v>195</v>
      </c>
      <c r="B200" s="1">
        <v>7293</v>
      </c>
      <c r="C200" s="1">
        <v>7224</v>
      </c>
      <c r="D200" s="1">
        <f t="shared" si="6"/>
        <v>-69</v>
      </c>
      <c r="E200" s="2">
        <f t="shared" si="7"/>
        <v>-0.94611271081859316</v>
      </c>
    </row>
    <row r="201" spans="1:5" x14ac:dyDescent="0.25">
      <c r="A201" s="1" t="s">
        <v>196</v>
      </c>
      <c r="B201" s="1">
        <v>916</v>
      </c>
      <c r="C201" s="1">
        <v>938</v>
      </c>
      <c r="D201" s="1">
        <f t="shared" si="6"/>
        <v>22</v>
      </c>
      <c r="E201" s="2">
        <f t="shared" si="7"/>
        <v>2.4017467248908297</v>
      </c>
    </row>
    <row r="202" spans="1:5" x14ac:dyDescent="0.25">
      <c r="A202" s="1" t="s">
        <v>197</v>
      </c>
      <c r="B202" s="1">
        <v>16858</v>
      </c>
      <c r="C202" s="1">
        <v>17203</v>
      </c>
      <c r="D202" s="1">
        <f t="shared" si="6"/>
        <v>345</v>
      </c>
      <c r="E202" s="2">
        <f t="shared" si="7"/>
        <v>2.0465061098588206</v>
      </c>
    </row>
    <row r="203" spans="1:5" x14ac:dyDescent="0.25">
      <c r="A203" s="1" t="s">
        <v>198</v>
      </c>
      <c r="B203" s="1">
        <v>93419</v>
      </c>
      <c r="C203" s="1">
        <v>96788</v>
      </c>
      <c r="D203" s="1">
        <f t="shared" si="6"/>
        <v>3369</v>
      </c>
      <c r="E203" s="2">
        <f t="shared" si="7"/>
        <v>3.6063327588606171</v>
      </c>
    </row>
    <row r="204" spans="1:5" x14ac:dyDescent="0.25">
      <c r="A204" s="1" t="s">
        <v>199</v>
      </c>
      <c r="B204" s="1">
        <v>10255</v>
      </c>
      <c r="C204" s="1">
        <v>10266</v>
      </c>
      <c r="D204" s="1">
        <f t="shared" si="6"/>
        <v>11</v>
      </c>
      <c r="E204" s="2">
        <f t="shared" si="7"/>
        <v>0.10726474890297416</v>
      </c>
    </row>
    <row r="205" spans="1:5" x14ac:dyDescent="0.25">
      <c r="A205" s="1" t="s">
        <v>200</v>
      </c>
      <c r="B205" s="1">
        <v>52856</v>
      </c>
      <c r="C205" s="1">
        <v>52833</v>
      </c>
      <c r="D205" s="1">
        <f t="shared" si="6"/>
        <v>-23</v>
      </c>
      <c r="E205" s="2">
        <f t="shared" si="7"/>
        <v>-4.3514454366580899E-2</v>
      </c>
    </row>
    <row r="206" spans="1:5" x14ac:dyDescent="0.25">
      <c r="A206" s="1" t="s">
        <v>201</v>
      </c>
      <c r="B206" s="1">
        <v>10385</v>
      </c>
      <c r="C206" s="1">
        <v>10461</v>
      </c>
      <c r="D206" s="1">
        <f t="shared" si="6"/>
        <v>76</v>
      </c>
      <c r="E206" s="2">
        <f t="shared" si="7"/>
        <v>0.73182474723158397</v>
      </c>
    </row>
    <row r="207" spans="1:5" x14ac:dyDescent="0.25">
      <c r="A207" s="1" t="s">
        <v>202</v>
      </c>
      <c r="B207" s="1">
        <v>8283</v>
      </c>
      <c r="C207" s="1">
        <v>8253</v>
      </c>
      <c r="D207" s="1">
        <f t="shared" si="6"/>
        <v>-30</v>
      </c>
      <c r="E207" s="2">
        <f t="shared" si="7"/>
        <v>-0.36218761318362908</v>
      </c>
    </row>
    <row r="208" spans="1:5" x14ac:dyDescent="0.25">
      <c r="A208" s="1" t="s">
        <v>203</v>
      </c>
      <c r="B208" s="1">
        <v>27757</v>
      </c>
      <c r="C208" s="1">
        <v>28270</v>
      </c>
      <c r="D208" s="1">
        <f t="shared" si="6"/>
        <v>513</v>
      </c>
      <c r="E208" s="2">
        <f t="shared" si="7"/>
        <v>1.8481824404654683</v>
      </c>
    </row>
    <row r="209" spans="1:5" x14ac:dyDescent="0.25">
      <c r="A209" s="1" t="s">
        <v>204</v>
      </c>
      <c r="B209" s="1">
        <v>67262</v>
      </c>
      <c r="C209" s="1">
        <v>67215</v>
      </c>
      <c r="D209" s="1">
        <f t="shared" si="6"/>
        <v>-47</v>
      </c>
      <c r="E209" s="2">
        <f t="shared" si="7"/>
        <v>-6.9876007255210967E-2</v>
      </c>
    </row>
    <row r="210" spans="1:5" x14ac:dyDescent="0.25">
      <c r="A210" s="1" t="s">
        <v>205</v>
      </c>
      <c r="B210" s="1">
        <v>5872</v>
      </c>
      <c r="C210" s="1">
        <v>5959</v>
      </c>
      <c r="D210" s="1">
        <f t="shared" si="6"/>
        <v>87</v>
      </c>
      <c r="E210" s="2">
        <f t="shared" si="7"/>
        <v>1.4816076294277929</v>
      </c>
    </row>
    <row r="211" spans="1:5" x14ac:dyDescent="0.25">
      <c r="A211" s="1" t="s">
        <v>206</v>
      </c>
      <c r="B211" s="1">
        <v>3064</v>
      </c>
      <c r="C211" s="1">
        <v>3001</v>
      </c>
      <c r="D211" s="1">
        <f t="shared" si="6"/>
        <v>-63</v>
      </c>
      <c r="E211" s="2">
        <f t="shared" si="7"/>
        <v>-2.0561357702349867</v>
      </c>
    </row>
    <row r="212" spans="1:5" x14ac:dyDescent="0.25">
      <c r="A212" s="1" t="s">
        <v>207</v>
      </c>
      <c r="B212" s="1">
        <v>17430</v>
      </c>
      <c r="C212" s="1">
        <v>17050</v>
      </c>
      <c r="D212" s="1">
        <f t="shared" si="6"/>
        <v>-380</v>
      </c>
      <c r="E212" s="2">
        <f t="shared" si="7"/>
        <v>-2.1801491681009755</v>
      </c>
    </row>
    <row r="213" spans="1:5" x14ac:dyDescent="0.25">
      <c r="A213" s="1" t="s">
        <v>208</v>
      </c>
      <c r="B213" s="1">
        <v>3364</v>
      </c>
      <c r="C213" s="1">
        <v>3328</v>
      </c>
      <c r="D213" s="1">
        <f t="shared" si="6"/>
        <v>-36</v>
      </c>
      <c r="E213" s="2">
        <f t="shared" si="7"/>
        <v>-1.070154577883472</v>
      </c>
    </row>
    <row r="214" spans="1:5" x14ac:dyDescent="0.25">
      <c r="A214" s="1" t="s">
        <v>209</v>
      </c>
      <c r="B214" s="1">
        <v>25777</v>
      </c>
      <c r="C214" s="1">
        <v>25513</v>
      </c>
      <c r="D214" s="1">
        <f t="shared" si="6"/>
        <v>-264</v>
      </c>
      <c r="E214" s="2">
        <f t="shared" si="7"/>
        <v>-1.0241688326802965</v>
      </c>
    </row>
    <row r="215" spans="1:5" x14ac:dyDescent="0.25">
      <c r="A215" s="1" t="s">
        <v>210</v>
      </c>
      <c r="B215" s="1">
        <v>3075</v>
      </c>
      <c r="C215" s="1">
        <v>3067</v>
      </c>
      <c r="D215" s="1">
        <f t="shared" si="6"/>
        <v>-8</v>
      </c>
      <c r="E215" s="2">
        <f t="shared" si="7"/>
        <v>-0.26016260162601623</v>
      </c>
    </row>
    <row r="216" spans="1:5" x14ac:dyDescent="0.25">
      <c r="A216" s="1" t="s">
        <v>211</v>
      </c>
      <c r="B216" s="1">
        <v>225305</v>
      </c>
      <c r="C216" s="1">
        <v>227727</v>
      </c>
      <c r="D216" s="1">
        <f t="shared" si="6"/>
        <v>2422</v>
      </c>
      <c r="E216" s="2">
        <f t="shared" si="7"/>
        <v>1.0749872395197622</v>
      </c>
    </row>
    <row r="217" spans="1:5" x14ac:dyDescent="0.25">
      <c r="A217" s="1" t="s">
        <v>212</v>
      </c>
      <c r="B217" s="1">
        <v>8680</v>
      </c>
      <c r="C217" s="1">
        <v>8845</v>
      </c>
      <c r="D217" s="1">
        <f t="shared" si="6"/>
        <v>165</v>
      </c>
      <c r="E217" s="2">
        <f t="shared" si="7"/>
        <v>1.9009216589861753</v>
      </c>
    </row>
    <row r="218" spans="1:5" x14ac:dyDescent="0.25">
      <c r="A218" s="1" t="s">
        <v>213</v>
      </c>
      <c r="B218" s="1">
        <v>63931</v>
      </c>
      <c r="C218" s="1">
        <v>64454</v>
      </c>
      <c r="D218" s="1">
        <f t="shared" si="6"/>
        <v>523</v>
      </c>
      <c r="E218" s="2">
        <f t="shared" si="7"/>
        <v>0.81806948115937494</v>
      </c>
    </row>
    <row r="219" spans="1:5" x14ac:dyDescent="0.25">
      <c r="A219" s="1" t="s">
        <v>214</v>
      </c>
      <c r="B219" s="1">
        <v>9408</v>
      </c>
      <c r="C219" s="1">
        <v>9337</v>
      </c>
      <c r="D219" s="1">
        <f t="shared" si="6"/>
        <v>-71</v>
      </c>
      <c r="E219" s="2">
        <f t="shared" si="7"/>
        <v>-0.75467687074829926</v>
      </c>
    </row>
    <row r="220" spans="1:5" x14ac:dyDescent="0.25">
      <c r="A220" s="1" t="s">
        <v>215</v>
      </c>
      <c r="B220" s="1">
        <v>1351</v>
      </c>
      <c r="C220" s="1">
        <v>1295</v>
      </c>
      <c r="D220" s="1">
        <f t="shared" si="6"/>
        <v>-56</v>
      </c>
      <c r="E220" s="2">
        <f t="shared" si="7"/>
        <v>-4.1450777202072544</v>
      </c>
    </row>
    <row r="221" spans="1:5" x14ac:dyDescent="0.25">
      <c r="A221" s="1" t="s">
        <v>216</v>
      </c>
      <c r="B221" s="1">
        <v>1402</v>
      </c>
      <c r="C221" s="1">
        <v>1388</v>
      </c>
      <c r="D221" s="1">
        <f t="shared" si="6"/>
        <v>-14</v>
      </c>
      <c r="E221" s="2">
        <f t="shared" si="7"/>
        <v>-0.99857346647646217</v>
      </c>
    </row>
    <row r="222" spans="1:5" x14ac:dyDescent="0.25">
      <c r="A222" s="1" t="s">
        <v>217</v>
      </c>
      <c r="B222" s="1">
        <v>3865</v>
      </c>
      <c r="C222" s="1">
        <v>3767</v>
      </c>
      <c r="D222" s="1">
        <f t="shared" si="6"/>
        <v>-98</v>
      </c>
      <c r="E222" s="2">
        <f t="shared" si="7"/>
        <v>-2.535575679172057</v>
      </c>
    </row>
    <row r="223" spans="1:5" x14ac:dyDescent="0.25">
      <c r="A223" s="1" t="s">
        <v>218</v>
      </c>
      <c r="B223" s="1">
        <v>7440</v>
      </c>
      <c r="C223" s="1">
        <v>7515</v>
      </c>
      <c r="D223" s="1">
        <f t="shared" si="6"/>
        <v>75</v>
      </c>
      <c r="E223" s="2">
        <f t="shared" si="7"/>
        <v>1.0080645161290323</v>
      </c>
    </row>
    <row r="224" spans="1:5" x14ac:dyDescent="0.25">
      <c r="A224" s="1" t="s">
        <v>219</v>
      </c>
      <c r="B224" s="1">
        <v>2021746</v>
      </c>
      <c r="C224" s="1">
        <v>2054475</v>
      </c>
      <c r="D224" s="1">
        <f t="shared" si="6"/>
        <v>32729</v>
      </c>
      <c r="E224" s="2">
        <f t="shared" si="7"/>
        <v>1.6188482628381609</v>
      </c>
    </row>
    <row r="225" spans="1:5" x14ac:dyDescent="0.25">
      <c r="A225" s="1" t="s">
        <v>220</v>
      </c>
      <c r="B225" s="1">
        <v>135962</v>
      </c>
      <c r="C225" s="1">
        <v>136290</v>
      </c>
      <c r="D225" s="1">
        <f t="shared" si="6"/>
        <v>328</v>
      </c>
      <c r="E225" s="2">
        <f t="shared" si="7"/>
        <v>0.24124387696562274</v>
      </c>
    </row>
    <row r="226" spans="1:5" x14ac:dyDescent="0.25">
      <c r="A226" s="1" t="s">
        <v>221</v>
      </c>
      <c r="B226" s="1">
        <v>818</v>
      </c>
      <c r="C226" s="1">
        <v>810</v>
      </c>
      <c r="D226" s="1">
        <f t="shared" si="6"/>
        <v>-8</v>
      </c>
      <c r="E226" s="2">
        <f t="shared" si="7"/>
        <v>-0.97799511002444983</v>
      </c>
    </row>
    <row r="227" spans="1:5" x14ac:dyDescent="0.25">
      <c r="A227" s="1" t="s">
        <v>222</v>
      </c>
      <c r="B227" s="1">
        <v>12826</v>
      </c>
      <c r="C227" s="1">
        <v>12715</v>
      </c>
      <c r="D227" s="1">
        <f t="shared" si="6"/>
        <v>-111</v>
      </c>
      <c r="E227" s="2">
        <f t="shared" si="7"/>
        <v>-0.86542959613285508</v>
      </c>
    </row>
    <row r="228" spans="1:5" x14ac:dyDescent="0.25">
      <c r="A228" s="1" t="s">
        <v>223</v>
      </c>
      <c r="B228" s="1">
        <v>1548</v>
      </c>
      <c r="C228" s="1">
        <v>1527</v>
      </c>
      <c r="D228" s="1">
        <f t="shared" si="6"/>
        <v>-21</v>
      </c>
      <c r="E228" s="2">
        <f t="shared" si="7"/>
        <v>-1.3565891472868217</v>
      </c>
    </row>
    <row r="229" spans="1:5" x14ac:dyDescent="0.25">
      <c r="A229" s="1" t="s">
        <v>224</v>
      </c>
      <c r="B229" s="1">
        <v>32615</v>
      </c>
      <c r="C229" s="1">
        <v>32904</v>
      </c>
      <c r="D229" s="1">
        <f t="shared" si="6"/>
        <v>289</v>
      </c>
      <c r="E229" s="2">
        <f t="shared" si="7"/>
        <v>0.88609535489805302</v>
      </c>
    </row>
    <row r="230" spans="1:5" x14ac:dyDescent="0.25">
      <c r="A230" s="1" t="s">
        <v>225</v>
      </c>
      <c r="B230" s="1">
        <v>117792</v>
      </c>
      <c r="C230" s="1">
        <v>118019</v>
      </c>
      <c r="D230" s="1">
        <f t="shared" si="6"/>
        <v>227</v>
      </c>
      <c r="E230" s="2">
        <f t="shared" si="7"/>
        <v>0.19271257810377615</v>
      </c>
    </row>
    <row r="231" spans="1:5" x14ac:dyDescent="0.25">
      <c r="A231" s="1" t="s">
        <v>226</v>
      </c>
      <c r="B231" s="1">
        <v>1204582</v>
      </c>
      <c r="C231" s="1">
        <v>1226698</v>
      </c>
      <c r="D231" s="1">
        <f t="shared" si="6"/>
        <v>22116</v>
      </c>
      <c r="E231" s="2">
        <f t="shared" si="7"/>
        <v>1.8359895797878434</v>
      </c>
    </row>
    <row r="232" spans="1:5" x14ac:dyDescent="0.25">
      <c r="A232" s="1" t="s">
        <v>227</v>
      </c>
      <c r="B232" s="1">
        <v>14513</v>
      </c>
      <c r="C232" s="1">
        <v>14667</v>
      </c>
      <c r="D232" s="1">
        <f t="shared" si="6"/>
        <v>154</v>
      </c>
      <c r="E232" s="2">
        <f t="shared" si="7"/>
        <v>1.0611176186866946</v>
      </c>
    </row>
    <row r="233" spans="1:5" x14ac:dyDescent="0.25">
      <c r="A233" s="1" t="s">
        <v>228</v>
      </c>
      <c r="B233" s="1">
        <v>21434</v>
      </c>
      <c r="C233" s="1">
        <v>21539</v>
      </c>
      <c r="D233" s="1">
        <f t="shared" si="6"/>
        <v>105</v>
      </c>
      <c r="E233" s="2">
        <f t="shared" si="7"/>
        <v>0.48987589810581317</v>
      </c>
    </row>
    <row r="234" spans="1:5" x14ac:dyDescent="0.25">
      <c r="A234" s="1" t="s">
        <v>229</v>
      </c>
      <c r="B234" s="1">
        <v>40864</v>
      </c>
      <c r="C234" s="1">
        <v>41281</v>
      </c>
      <c r="D234" s="1">
        <f t="shared" si="6"/>
        <v>417</v>
      </c>
      <c r="E234" s="2">
        <f t="shared" si="7"/>
        <v>1.0204581049334378</v>
      </c>
    </row>
    <row r="235" spans="1:5" x14ac:dyDescent="0.25">
      <c r="A235" s="1" t="s">
        <v>230</v>
      </c>
      <c r="B235" s="1">
        <v>3697</v>
      </c>
      <c r="C235" s="1">
        <v>3663</v>
      </c>
      <c r="D235" s="1">
        <f t="shared" si="6"/>
        <v>-34</v>
      </c>
      <c r="E235" s="2">
        <f t="shared" si="7"/>
        <v>-0.91966459291317282</v>
      </c>
    </row>
    <row r="236" spans="1:5" x14ac:dyDescent="0.25">
      <c r="A236" s="1" t="s">
        <v>231</v>
      </c>
      <c r="B236" s="1">
        <v>27106</v>
      </c>
      <c r="C236" s="1">
        <v>27132</v>
      </c>
      <c r="D236" s="1">
        <f t="shared" si="6"/>
        <v>26</v>
      </c>
      <c r="E236" s="2">
        <f t="shared" si="7"/>
        <v>9.5919722570648569E-2</v>
      </c>
    </row>
    <row r="237" spans="1:5" x14ac:dyDescent="0.25">
      <c r="A237" s="1" t="s">
        <v>232</v>
      </c>
      <c r="B237" s="1">
        <v>48953</v>
      </c>
      <c r="C237" s="1">
        <v>49205</v>
      </c>
      <c r="D237" s="1">
        <f t="shared" si="6"/>
        <v>252</v>
      </c>
      <c r="E237" s="2">
        <f t="shared" si="7"/>
        <v>0.51477948236063165</v>
      </c>
    </row>
    <row r="238" spans="1:5" x14ac:dyDescent="0.25">
      <c r="A238" s="1" t="s">
        <v>233</v>
      </c>
      <c r="B238" s="1">
        <v>54377</v>
      </c>
      <c r="C238" s="1">
        <v>55182</v>
      </c>
      <c r="D238" s="1">
        <f t="shared" si="6"/>
        <v>805</v>
      </c>
      <c r="E238" s="2">
        <f t="shared" si="7"/>
        <v>1.4804053184250694</v>
      </c>
    </row>
    <row r="239" spans="1:5" x14ac:dyDescent="0.25">
      <c r="A239" s="1" t="s">
        <v>234</v>
      </c>
      <c r="B239" s="1">
        <v>92379</v>
      </c>
      <c r="C239" s="1">
        <v>92084</v>
      </c>
      <c r="D239" s="1">
        <f t="shared" si="6"/>
        <v>-295</v>
      </c>
      <c r="E239" s="2">
        <f t="shared" si="7"/>
        <v>-0.31933664577447252</v>
      </c>
    </row>
    <row r="240" spans="1:5" x14ac:dyDescent="0.25">
      <c r="A240" s="1" t="s">
        <v>235</v>
      </c>
      <c r="B240" s="1">
        <v>71701</v>
      </c>
      <c r="C240" s="1">
        <v>72245</v>
      </c>
      <c r="D240" s="1">
        <f t="shared" si="6"/>
        <v>544</v>
      </c>
      <c r="E240" s="2">
        <f t="shared" si="7"/>
        <v>0.75870629419394431</v>
      </c>
    </row>
    <row r="241" spans="1:5" x14ac:dyDescent="0.25">
      <c r="A241" s="1" t="s">
        <v>236</v>
      </c>
      <c r="B241" s="1">
        <v>50058</v>
      </c>
      <c r="C241" s="1">
        <v>51307</v>
      </c>
      <c r="D241" s="1">
        <f t="shared" si="6"/>
        <v>1249</v>
      </c>
      <c r="E241" s="2">
        <f t="shared" si="7"/>
        <v>2.4951056774141995</v>
      </c>
    </row>
    <row r="242" spans="1:5" x14ac:dyDescent="0.25">
      <c r="A242" s="1" t="s">
        <v>237</v>
      </c>
      <c r="B242" s="1">
        <v>11589</v>
      </c>
      <c r="C242" s="1">
        <v>11472</v>
      </c>
      <c r="D242" s="1">
        <f t="shared" si="6"/>
        <v>-117</v>
      </c>
      <c r="E242" s="2">
        <f t="shared" si="7"/>
        <v>-1.009578048149107</v>
      </c>
    </row>
    <row r="243" spans="1:5" x14ac:dyDescent="0.25">
      <c r="A243" s="1" t="s">
        <v>238</v>
      </c>
      <c r="B243" s="1">
        <v>34821</v>
      </c>
      <c r="C243" s="1">
        <v>35043</v>
      </c>
      <c r="D243" s="1">
        <f t="shared" si="6"/>
        <v>222</v>
      </c>
      <c r="E243" s="2">
        <f t="shared" si="7"/>
        <v>0.63754630826225556</v>
      </c>
    </row>
    <row r="244" spans="1:5" x14ac:dyDescent="0.25">
      <c r="A244" s="1" t="s">
        <v>239</v>
      </c>
      <c r="B244" s="1">
        <v>272401</v>
      </c>
      <c r="C244" s="1">
        <v>274794</v>
      </c>
      <c r="D244" s="1">
        <f t="shared" si="6"/>
        <v>2393</v>
      </c>
      <c r="E244" s="2">
        <f t="shared" si="7"/>
        <v>0.87848429337630918</v>
      </c>
    </row>
    <row r="245" spans="1:5" x14ac:dyDescent="0.25">
      <c r="A245" s="1" t="s">
        <v>240</v>
      </c>
      <c r="B245" s="1">
        <v>41634</v>
      </c>
      <c r="C245" s="1">
        <v>41968</v>
      </c>
      <c r="D245" s="1">
        <f t="shared" si="6"/>
        <v>334</v>
      </c>
      <c r="E245" s="2">
        <f t="shared" si="7"/>
        <v>0.80222894749483609</v>
      </c>
    </row>
    <row r="246" spans="1:5" x14ac:dyDescent="0.25">
      <c r="A246" s="1" t="s">
        <v>241</v>
      </c>
      <c r="B246" s="1">
        <v>5548</v>
      </c>
      <c r="C246" s="1">
        <v>5358</v>
      </c>
      <c r="D246" s="1">
        <f t="shared" si="6"/>
        <v>-190</v>
      </c>
      <c r="E246" s="2">
        <f t="shared" si="7"/>
        <v>-3.4246575342465753</v>
      </c>
    </row>
    <row r="247" spans="1:5" x14ac:dyDescent="0.25">
      <c r="A247" s="1" t="s">
        <v>242</v>
      </c>
      <c r="B247" s="1">
        <v>131310</v>
      </c>
      <c r="C247" s="1">
        <v>132000</v>
      </c>
      <c r="D247" s="1">
        <f t="shared" si="6"/>
        <v>690</v>
      </c>
      <c r="E247" s="2">
        <f t="shared" si="7"/>
        <v>0.52547406899702997</v>
      </c>
    </row>
    <row r="248" spans="1:5" x14ac:dyDescent="0.25">
      <c r="A248" s="1" t="s">
        <v>243</v>
      </c>
      <c r="B248" s="1">
        <v>12894</v>
      </c>
      <c r="C248" s="1">
        <v>12764</v>
      </c>
      <c r="D248" s="1">
        <f t="shared" si="6"/>
        <v>-130</v>
      </c>
      <c r="E248" s="2">
        <f t="shared" si="7"/>
        <v>-1.0082208779277184</v>
      </c>
    </row>
    <row r="249" spans="1:5" x14ac:dyDescent="0.25">
      <c r="A249" s="1" t="s">
        <v>244</v>
      </c>
      <c r="B249" s="1">
        <v>21760</v>
      </c>
      <c r="C249" s="1">
        <v>21584</v>
      </c>
      <c r="D249" s="1">
        <f t="shared" si="6"/>
        <v>-176</v>
      </c>
      <c r="E249" s="2">
        <f t="shared" si="7"/>
        <v>-0.80882352941176483</v>
      </c>
    </row>
    <row r="250" spans="1:5" x14ac:dyDescent="0.25">
      <c r="A250" s="1" t="s">
        <v>245</v>
      </c>
      <c r="B250" s="1">
        <v>527769</v>
      </c>
      <c r="C250" s="1">
        <v>547545</v>
      </c>
      <c r="D250" s="1">
        <f t="shared" si="6"/>
        <v>19776</v>
      </c>
      <c r="E250" s="2">
        <f t="shared" si="7"/>
        <v>3.7470938990353733</v>
      </c>
    </row>
    <row r="251" spans="1:5" x14ac:dyDescent="0.25">
      <c r="A251" s="1" t="s">
        <v>246</v>
      </c>
      <c r="B251" s="1">
        <v>48190</v>
      </c>
      <c r="C251" s="1">
        <v>49304</v>
      </c>
      <c r="D251" s="1">
        <f t="shared" si="6"/>
        <v>1114</v>
      </c>
      <c r="E251" s="2">
        <f t="shared" si="7"/>
        <v>2.3116829217680017</v>
      </c>
    </row>
    <row r="252" spans="1:5" x14ac:dyDescent="0.25">
      <c r="A252" s="1" t="s">
        <v>247</v>
      </c>
      <c r="B252" s="1">
        <v>7872</v>
      </c>
      <c r="C252" s="1">
        <v>7574</v>
      </c>
      <c r="D252" s="1">
        <f t="shared" si="6"/>
        <v>-298</v>
      </c>
      <c r="E252" s="2">
        <f t="shared" si="7"/>
        <v>-3.785569105691057</v>
      </c>
    </row>
    <row r="253" spans="1:5" x14ac:dyDescent="0.25">
      <c r="A253" s="1" t="s">
        <v>248</v>
      </c>
      <c r="B253" s="1">
        <v>64465</v>
      </c>
      <c r="C253" s="1">
        <v>66181</v>
      </c>
      <c r="D253" s="1">
        <f t="shared" si="6"/>
        <v>1716</v>
      </c>
      <c r="E253" s="2">
        <f t="shared" si="7"/>
        <v>2.6619095633289382</v>
      </c>
    </row>
    <row r="254" spans="1:5" x14ac:dyDescent="0.25">
      <c r="A254" s="1" t="s">
        <v>249</v>
      </c>
      <c r="B254" s="1">
        <v>43823</v>
      </c>
      <c r="C254" s="1">
        <v>44314</v>
      </c>
      <c r="D254" s="1">
        <f t="shared" si="6"/>
        <v>491</v>
      </c>
      <c r="E254" s="2">
        <f t="shared" si="7"/>
        <v>1.1204162197932592</v>
      </c>
    </row>
    <row r="255" spans="1:5" x14ac:dyDescent="0.25">
      <c r="A255" s="1" t="s">
        <v>250</v>
      </c>
      <c r="B255" s="1">
        <v>8625</v>
      </c>
      <c r="C255" s="1">
        <v>8568</v>
      </c>
      <c r="D255" s="1">
        <f t="shared" si="6"/>
        <v>-57</v>
      </c>
      <c r="E255" s="2">
        <f t="shared" si="7"/>
        <v>-0.66086956521739137</v>
      </c>
    </row>
    <row r="256" spans="1:5" x14ac:dyDescent="0.25">
      <c r="A256" s="1" t="s">
        <v>251</v>
      </c>
      <c r="B256" s="1">
        <v>18079</v>
      </c>
      <c r="C256" s="1">
        <v>17979</v>
      </c>
      <c r="D256" s="1">
        <f t="shared" si="6"/>
        <v>-100</v>
      </c>
      <c r="E256" s="2">
        <f t="shared" si="7"/>
        <v>-0.55312793849217323</v>
      </c>
    </row>
    <row r="257" spans="1:5" x14ac:dyDescent="0.25">
      <c r="A257" s="1" t="s">
        <v>252</v>
      </c>
      <c r="B257" s="1">
        <v>14449</v>
      </c>
      <c r="C257" s="1">
        <v>14322</v>
      </c>
      <c r="D257" s="1">
        <f t="shared" si="6"/>
        <v>-127</v>
      </c>
      <c r="E257" s="2">
        <f t="shared" si="7"/>
        <v>-0.87895356080005538</v>
      </c>
    </row>
    <row r="258" spans="1:5" x14ac:dyDescent="0.25">
      <c r="A258" s="1" t="s">
        <v>253</v>
      </c>
      <c r="B258" s="1">
        <v>12091</v>
      </c>
      <c r="C258" s="1">
        <v>11948</v>
      </c>
      <c r="D258" s="1">
        <f t="shared" si="6"/>
        <v>-143</v>
      </c>
      <c r="E258" s="2">
        <f t="shared" si="7"/>
        <v>-1.1826978744520718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Pop 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Hoque, Nazrul</dc:creator>
  <cp:lastModifiedBy>Ching-Hsing</cp:lastModifiedBy>
  <cp:lastPrinted>2018-06-06T19:37:09Z</cp:lastPrinted>
  <dcterms:created xsi:type="dcterms:W3CDTF">2018-04-03T18:12:25Z</dcterms:created>
  <dcterms:modified xsi:type="dcterms:W3CDTF">2018-06-18T18:54:57Z</dcterms:modified>
</cp:coreProperties>
</file>