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Website information - budget office\Department Contact list - Finance\"/>
    </mc:Choice>
  </mc:AlternateContent>
  <xr:revisionPtr revIDLastSave="0" documentId="8_{88386844-A062-4814-B936-388AF2691D1F}" xr6:coauthVersionLast="47" xr6:coauthVersionMax="47" xr10:uidLastSave="{00000000-0000-0000-0000-000000000000}"/>
  <bookViews>
    <workbookView xWindow="28680" yWindow="-120" windowWidth="29040" windowHeight="15720" xr2:uid="{A548693D-0E0D-4B14-A7F5-EF0DA0A73167}"/>
  </bookViews>
  <sheets>
    <sheet name="3.24.25" sheetId="1" r:id="rId1"/>
  </sheets>
  <externalReferences>
    <externalReference r:id="rId2"/>
  </externalReferences>
  <definedNames>
    <definedName name="_xlnm._FilterDatabase" localSheetId="0" hidden="1">'3.24.25'!$A$1:$K$656</definedName>
    <definedName name="Z_DA05912F_1E8B_4A24_99C1_4A2DA98A7C48_.wvu.FilterData" localSheetId="0" hidden="1">'3.24.25'!$C$1:$I$298</definedName>
    <definedName name="Z_DA05912F_1E8B_4A24_99C1_4A2DA98A7C48_.wvu.PrintArea" localSheetId="0" hidden="1">'3.24.25'!$C$1:$I$298</definedName>
    <definedName name="Z_DA05912F_1E8B_4A24_99C1_4A2DA98A7C48_.wvu.PrintTitles" localSheetId="0" hidden="1">'3.24.25'!$1:$1</definedName>
    <definedName name="Z_DF21A4C5_50BE_4DBB_9970_B32B153CA538_.wvu.PrintArea" localSheetId="0" hidden="1">'3.24.25'!$C$1:$I$298</definedName>
    <definedName name="Z_DF21A4C5_50BE_4DBB_9970_B32B153CA538_.wvu.PrintTitles" localSheetId="0" hidden="1">'3.24.25'!$1:$1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4" i="1" l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</calcChain>
</file>

<file path=xl/sharedStrings.xml><?xml version="1.0" encoding="utf-8"?>
<sst xmlns="http://schemas.openxmlformats.org/spreadsheetml/2006/main" count="6863" uniqueCount="1854">
  <si>
    <t>DeptID</t>
  </si>
  <si>
    <t>Division</t>
  </si>
  <si>
    <t>College</t>
  </si>
  <si>
    <t>Division/College (AP)</t>
  </si>
  <si>
    <t>Department</t>
  </si>
  <si>
    <t>Department Business Contact</t>
  </si>
  <si>
    <t>Department Contact Email</t>
  </si>
  <si>
    <t>Department Contact Phone</t>
  </si>
  <si>
    <t>College/Division Administrator</t>
  </si>
  <si>
    <t>Division ID</t>
  </si>
  <si>
    <t>College ID</t>
  </si>
  <si>
    <t>H0396</t>
  </si>
  <si>
    <t>Academic  Affairs</t>
  </si>
  <si>
    <t>Academic  Affairs Ph</t>
  </si>
  <si>
    <t>ACADEMIC  AFFAIRS PH</t>
  </si>
  <si>
    <t>Torres, Vanessa</t>
  </si>
  <si>
    <t>vtorres@Central.UH.EDU</t>
  </si>
  <si>
    <t>713-743-0442</t>
  </si>
  <si>
    <t>S0055</t>
  </si>
  <si>
    <t>ACADEMIC  AFFAIRS  PH</t>
  </si>
  <si>
    <t>H0041</t>
  </si>
  <si>
    <t>Bauer College Of Business</t>
  </si>
  <si>
    <t>DEAN'S OFFICE BAUER COLLEGE</t>
  </si>
  <si>
    <t>Lopez, Francisco</t>
  </si>
  <si>
    <t>flopez10@uh.edu</t>
  </si>
  <si>
    <t>713-743-4601</t>
  </si>
  <si>
    <t>Brown, Sara</t>
  </si>
  <si>
    <t>H0404</t>
  </si>
  <si>
    <t>H0043</t>
  </si>
  <si>
    <t>BAUER DIVISION OF TECHNOLOGY</t>
  </si>
  <si>
    <t>H0044</t>
  </si>
  <si>
    <t>UNDERGRAD BUSINESS PROG</t>
  </si>
  <si>
    <t>Webster, Angela</t>
  </si>
  <si>
    <t>alwebster@uh.edu</t>
  </si>
  <si>
    <t>713-743-9340</t>
  </si>
  <si>
    <t>H0045</t>
  </si>
  <si>
    <t>BAUER CAREER SERVICES CTR</t>
  </si>
  <si>
    <t>Gossett, Brisa</t>
  </si>
  <si>
    <t>bgossett@uh.edu</t>
  </si>
  <si>
    <t>713-743-0474</t>
  </si>
  <si>
    <t>H0046</t>
  </si>
  <si>
    <t>ACCOUNTANCY AND TAXATION</t>
  </si>
  <si>
    <t>Pittman, Cecilia</t>
  </si>
  <si>
    <t>ccpittman@uh.edu</t>
  </si>
  <si>
    <t>713-743-4493</t>
  </si>
  <si>
    <t>H0047</t>
  </si>
  <si>
    <t>FINANCE DEPARTMENT</t>
  </si>
  <si>
    <t>Knight, Charity</t>
  </si>
  <si>
    <t>ccknight@uh.edu</t>
  </si>
  <si>
    <t>713-743-4778</t>
  </si>
  <si>
    <t>H0048</t>
  </si>
  <si>
    <t>MANAGEMENT DEPARTMENT</t>
  </si>
  <si>
    <t>Walker, Skye</t>
  </si>
  <si>
    <t>srwalker2@uh.edu</t>
  </si>
  <si>
    <t>713-743-9435</t>
  </si>
  <si>
    <t>H0049</t>
  </si>
  <si>
    <t>MARKETING DEPARTMENT</t>
  </si>
  <si>
    <t>Jones, Heather</t>
  </si>
  <si>
    <t>hjjones4@uh.edu</t>
  </si>
  <si>
    <t>713-743-4555</t>
  </si>
  <si>
    <t>H0050</t>
  </si>
  <si>
    <t>DECISION AND INFORMATION SCIEN</t>
  </si>
  <si>
    <t>Marlin, Michelle</t>
  </si>
  <si>
    <t>mdmarlin@uh.edu</t>
  </si>
  <si>
    <t>713-743-4785</t>
  </si>
  <si>
    <t>H0051</t>
  </si>
  <si>
    <t>EXECUTIVE DEGREE PROGRAMS</t>
  </si>
  <si>
    <t>Gonzalez, Juan</t>
  </si>
  <si>
    <t>jcgonzalez14@uh.edu</t>
  </si>
  <si>
    <t>713-743-8761</t>
  </si>
  <si>
    <t>H0052</t>
  </si>
  <si>
    <t>CTR FOR EXECUTIVE DEVELOPMENT</t>
  </si>
  <si>
    <t>H0053</t>
  </si>
  <si>
    <t>SMALL BUSINESS DEV CENTER</t>
  </si>
  <si>
    <t>Niles, Melissa</t>
  </si>
  <si>
    <t>mniles@uh.edu</t>
  </si>
  <si>
    <t>832-842-8448</t>
  </si>
  <si>
    <t>H0054</t>
  </si>
  <si>
    <t>GLOBAL ENERGY MGMT INST</t>
  </si>
  <si>
    <t>H0055</t>
  </si>
  <si>
    <t>INFORMATION SYSTEMS RESEARCH C</t>
  </si>
  <si>
    <t>H0056</t>
  </si>
  <si>
    <t>WOLFF CTR FOR ENTREPRENEURSHIP</t>
  </si>
  <si>
    <t>Donahue, Yannisha</t>
  </si>
  <si>
    <t>ybdonahue@uh.edu</t>
  </si>
  <si>
    <t>713-743-0760</t>
  </si>
  <si>
    <t>H0272</t>
  </si>
  <si>
    <t>BAUER GRADUATEPROFESSIONALPRGS</t>
  </si>
  <si>
    <t>H0273</t>
  </si>
  <si>
    <t>(INACTIVE) APPLICATION FEE</t>
  </si>
  <si>
    <t>slbrown@uh.edu</t>
  </si>
  <si>
    <t>713-743-4613</t>
  </si>
  <si>
    <t>BAUER COLLEGE OF BUSINESS PH</t>
  </si>
  <si>
    <t>H0427</t>
  </si>
  <si>
    <t>PROFESSIONAL SELLING</t>
  </si>
  <si>
    <t>H0435</t>
  </si>
  <si>
    <t>SALES EXCELLENCE INSTITUTE</t>
  </si>
  <si>
    <t>Bradford-McGee, Nikea</t>
  </si>
  <si>
    <t>nbradford@uh.edu</t>
  </si>
  <si>
    <t>713-743-1019</t>
  </si>
  <si>
    <t>H0466</t>
  </si>
  <si>
    <t>(INACTIVE) BAUER CLASS GLOBALIZATION CRS</t>
  </si>
  <si>
    <t>H0507</t>
  </si>
  <si>
    <t>BAUER COMMUNICATIONS</t>
  </si>
  <si>
    <t>H0548</t>
  </si>
  <si>
    <t>ACCOUNTING CERTIFICATE PROGRAM</t>
  </si>
  <si>
    <t>H0556</t>
  </si>
  <si>
    <t>BAUER EXTERNAL RELATIONS DEPT</t>
  </si>
  <si>
    <t>H0558</t>
  </si>
  <si>
    <t>(INACTIVE) BAUER MARKETING INITIATIVES</t>
  </si>
  <si>
    <t>H0585</t>
  </si>
  <si>
    <t>College Of Nursing (Ph)</t>
  </si>
  <si>
    <t>College Of Nursing</t>
  </si>
  <si>
    <t>COLLEGE OF NURSING (PH)</t>
  </si>
  <si>
    <t>Samer Shammas</t>
  </si>
  <si>
    <t>smshammas@uh.edu</t>
  </si>
  <si>
    <t>713-743-0694</t>
  </si>
  <si>
    <t>Shammas, Samer</t>
  </si>
  <si>
    <t>H0586</t>
  </si>
  <si>
    <t>DEANS OFFICE - COLLEG OF NURSI</t>
  </si>
  <si>
    <t>H0587</t>
  </si>
  <si>
    <t>NURSING</t>
  </si>
  <si>
    <t>H0083</t>
  </si>
  <si>
    <t>College Of The Arts</t>
  </si>
  <si>
    <t>ART</t>
  </si>
  <si>
    <t>Perez, Irma</t>
  </si>
  <si>
    <t>iperez@central.uh.edu</t>
  </si>
  <si>
    <t>Barr,Connie</t>
  </si>
  <si>
    <t>H0593</t>
  </si>
  <si>
    <t>H0085</t>
  </si>
  <si>
    <t>THEATER</t>
  </si>
  <si>
    <t>Abercrombie, Hector</t>
  </si>
  <si>
    <t>habercro@central.uh.edu</t>
  </si>
  <si>
    <t>H0090</t>
  </si>
  <si>
    <t>MUSIC</t>
  </si>
  <si>
    <t>Canada,  Pepper</t>
  </si>
  <si>
    <t>pdcanada@central.uh.edu</t>
  </si>
  <si>
    <t>H0097</t>
  </si>
  <si>
    <t>BLAFFER GALLERY</t>
  </si>
  <si>
    <t>H0447</t>
  </si>
  <si>
    <t>BAND</t>
  </si>
  <si>
    <t>Canada, Pepper</t>
  </si>
  <si>
    <t>H0473</t>
  </si>
  <si>
    <t>CWMCA CENTER FOR THE ARTS</t>
  </si>
  <si>
    <t>COLLEGE OF THE ARTS</t>
  </si>
  <si>
    <t>Barr, Connie</t>
  </si>
  <si>
    <t>cjbarr@uh.edu</t>
  </si>
  <si>
    <t>H0594</t>
  </si>
  <si>
    <t>DEAN OFFIC THE COLLEGE OF ARTS</t>
  </si>
  <si>
    <t>Spencer, Rayna</t>
  </si>
  <si>
    <t>rthomas-@central.uh.edu</t>
  </si>
  <si>
    <t>S0008</t>
  </si>
  <si>
    <t>Dean, Education</t>
  </si>
  <si>
    <t>Education</t>
  </si>
  <si>
    <t>DEAN, EDUCATION</t>
  </si>
  <si>
    <t>Emmite-Baker,Lisa</t>
  </si>
  <si>
    <t>ljemmite@central.uh.edu</t>
  </si>
  <si>
    <t>713-743-5720</t>
  </si>
  <si>
    <t>Emmite-Baker, Lisa</t>
  </si>
  <si>
    <t>H0058</t>
  </si>
  <si>
    <t>Helen Edwards</t>
  </si>
  <si>
    <t>hedwards3@uh.edu</t>
  </si>
  <si>
    <t>713-743-6571</t>
  </si>
  <si>
    <t>H0405</t>
  </si>
  <si>
    <t>H0059</t>
  </si>
  <si>
    <t>INSTITUTE URBAN EDUCATION</t>
  </si>
  <si>
    <t>H0060</t>
  </si>
  <si>
    <t>EDUC  EFFECTIVENESS &amp; OUTREACH</t>
  </si>
  <si>
    <t>H0061</t>
  </si>
  <si>
    <t>ASIAN AMERICAN STUDIES</t>
  </si>
  <si>
    <t>Jenine Cinco</t>
  </si>
  <si>
    <t>jcinco@uh.edu</t>
  </si>
  <si>
    <t>713-743-7621</t>
  </si>
  <si>
    <t>H0062</t>
  </si>
  <si>
    <t>CURRICULUM AND INSTRUCTION</t>
  </si>
  <si>
    <t>Aimee Young</t>
  </si>
  <si>
    <t>ayoung10@uh.edu</t>
  </si>
  <si>
    <t>713-743-4938</t>
  </si>
  <si>
    <t>H0063</t>
  </si>
  <si>
    <t>CONSISTENCY MGMT &amp; COOP DISCIP</t>
  </si>
  <si>
    <t>H0064</t>
  </si>
  <si>
    <t>PSYCH, HLTH &amp; LEARNING SCIENCE</t>
  </si>
  <si>
    <t>Nguyen, Thuhuong</t>
  </si>
  <si>
    <t>tnguyen239@uh.edu</t>
  </si>
  <si>
    <t>713-743-8425</t>
  </si>
  <si>
    <t>H0141</t>
  </si>
  <si>
    <t>(INACTIVE) HUMAN DEVELOPMENT LAB</t>
  </si>
  <si>
    <t>H0296</t>
  </si>
  <si>
    <t>CENTER FOR INFO TECG IN ED.</t>
  </si>
  <si>
    <t>H0320</t>
  </si>
  <si>
    <t>(INACTIVE) HIGH SCHOOL EQUIV PROGRAM</t>
  </si>
  <si>
    <t>EDUCATION PH</t>
  </si>
  <si>
    <t>H0441</t>
  </si>
  <si>
    <t>(INACTIVE) CHARTER SCHOOL</t>
  </si>
  <si>
    <t>H0524</t>
  </si>
  <si>
    <t>ED LEADERSHIP &amp; POLICY STUDIES</t>
  </si>
  <si>
    <t>H0700</t>
  </si>
  <si>
    <t>ADV COMM ENGAGE &amp; SVC INST</t>
  </si>
  <si>
    <t>Lisa Emmite-Baker</t>
  </si>
  <si>
    <t>H0066</t>
  </si>
  <si>
    <t>Engineering</t>
  </si>
  <si>
    <t>DEAN, ENGINEERING</t>
  </si>
  <si>
    <t>Lieu, My</t>
  </si>
  <si>
    <t>mnlieu@central.uh.edu</t>
  </si>
  <si>
    <t>713-743-4302</t>
  </si>
  <si>
    <t>Bangerter, Stephen</t>
  </si>
  <si>
    <t>H0406</t>
  </si>
  <si>
    <t>H0067</t>
  </si>
  <si>
    <t>CHEMICAL ENGINEERING</t>
  </si>
  <si>
    <t>Lewis, Calyon</t>
  </si>
  <si>
    <t>cmlewis@uh.edu</t>
  </si>
  <si>
    <t>713-743-4670</t>
  </si>
  <si>
    <t>Stacie Spikes/Stephen Bangerter</t>
  </si>
  <si>
    <t>H0068</t>
  </si>
  <si>
    <t>CIVIL ENGINEERING</t>
  </si>
  <si>
    <t>Young, Eliza</t>
  </si>
  <si>
    <t>eyoung3@central.uh.edu</t>
  </si>
  <si>
    <t>713-743-2455</t>
  </si>
  <si>
    <t>My Lieu/Stephen Bangerter</t>
  </si>
  <si>
    <t>H0069</t>
  </si>
  <si>
    <t>CTR FOR INNOVATIVE GROUTING</t>
  </si>
  <si>
    <t>H0070</t>
  </si>
  <si>
    <t>ELECTRICAL ENGINEERING</t>
  </si>
  <si>
    <t>Nared, Dwain</t>
  </si>
  <si>
    <t>denared@Central.UH.EDU</t>
  </si>
  <si>
    <t>713-743-5930</t>
  </si>
  <si>
    <t>H0071</t>
  </si>
  <si>
    <t>BIOMEDICAL ENGINEERING</t>
  </si>
  <si>
    <t>Eddy, Tere</t>
  </si>
  <si>
    <t>teddy@central.uh.edu</t>
  </si>
  <si>
    <t>713-743-1525</t>
  </si>
  <si>
    <t>H0072</t>
  </si>
  <si>
    <t>INDUSTRIAL ENGINEERING</t>
  </si>
  <si>
    <t>Abraham, Philip</t>
  </si>
  <si>
    <t>pabraha2@central.uh.edu</t>
  </si>
  <si>
    <t>713-743-7798</t>
  </si>
  <si>
    <t>H0073</t>
  </si>
  <si>
    <t>MECHANICAL ENGINEERING</t>
  </si>
  <si>
    <t>Spikes, Stacie</t>
  </si>
  <si>
    <t>stspikes@central.uh.edu</t>
  </si>
  <si>
    <t>713-743-5046</t>
  </si>
  <si>
    <t>H0074</t>
  </si>
  <si>
    <t>H0075</t>
  </si>
  <si>
    <t>COOPERATIVE ENGINEERING</t>
  </si>
  <si>
    <t>Rodriguez, Claudia</t>
  </si>
  <si>
    <t>cerodrig@Central.UH.EDU</t>
  </si>
  <si>
    <t>713-743-6271</t>
  </si>
  <si>
    <t>H0076</t>
  </si>
  <si>
    <t>ENGr UNDERGRADUATE PROGRAMS</t>
  </si>
  <si>
    <t>H0077</t>
  </si>
  <si>
    <t>COMPOSITE ENGR APPLICATIONS CT</t>
  </si>
  <si>
    <t>H0136</t>
  </si>
  <si>
    <t>TECHNOLOGY ADMIN</t>
  </si>
  <si>
    <t>Mimms, Charkethia</t>
  </si>
  <si>
    <t>cmimms@central.uh.edu</t>
  </si>
  <si>
    <t>713-743-4183</t>
  </si>
  <si>
    <t>Charkethia Mimms/Stephen Bangerter</t>
  </si>
  <si>
    <t>H0137</t>
  </si>
  <si>
    <t>INFORMATION SCIENCES TECHNOLOGY</t>
  </si>
  <si>
    <t>Nguyen, Kim</t>
  </si>
  <si>
    <t>knguye34@CougarNet.UH.EDU</t>
  </si>
  <si>
    <t>713-743-0917</t>
  </si>
  <si>
    <t>H0138</t>
  </si>
  <si>
    <t>CIVIL/MECH/RELATED TECH</t>
  </si>
  <si>
    <t>H0139</t>
  </si>
  <si>
    <t>ENGINEERING TECHNOLOGY</t>
  </si>
  <si>
    <t>Freeman, Donna</t>
  </si>
  <si>
    <t>defreema@central.uh.edu</t>
  </si>
  <si>
    <t>713-743-9800</t>
  </si>
  <si>
    <t>H0140</t>
  </si>
  <si>
    <t>HUMAN DEVELOP AND CONSUMER SCI</t>
  </si>
  <si>
    <t>Moore, Ashley</t>
  </si>
  <si>
    <t>amoore@central.uh.edu</t>
  </si>
  <si>
    <t>713-743-4658</t>
  </si>
  <si>
    <t>H0142</t>
  </si>
  <si>
    <t>(INACTIVE) CNTR APPLIED TECH</t>
  </si>
  <si>
    <t>H0279</t>
  </si>
  <si>
    <t>(INACTIVE) CTR FOR RELIABILITY OF CERAMIC</t>
  </si>
  <si>
    <t>sbang@uh.edu</t>
  </si>
  <si>
    <t>713-743-8132</t>
  </si>
  <si>
    <t>H0281</t>
  </si>
  <si>
    <t>(INACTIVE) TX MFG ASSIS CNTR</t>
  </si>
  <si>
    <t>ENGINEERING PH</t>
  </si>
  <si>
    <t>H0423</t>
  </si>
  <si>
    <t>CENTER FOR TECHNOLOGY LITERACY</t>
  </si>
  <si>
    <t>H0426</t>
  </si>
  <si>
    <t>CTR NEURO-ENG &amp; COGNITIVE SCI</t>
  </si>
  <si>
    <t>H0434</t>
  </si>
  <si>
    <t>NANOSYSTEM MANUFACTURING CTR</t>
  </si>
  <si>
    <t>H0455</t>
  </si>
  <si>
    <t>SW PUBLIC TECHNOLOGY CENTER</t>
  </si>
  <si>
    <t>H0467</t>
  </si>
  <si>
    <t>INTEGRATED BIO &amp; NANO SYSTEM</t>
  </si>
  <si>
    <t>H0468</t>
  </si>
  <si>
    <t>(INACTIVE) CENTER FOR LIFE SCIENCES TECH</t>
  </si>
  <si>
    <t>H0469</t>
  </si>
  <si>
    <t>(INACTIVE) CNTR FUTURE  HEALTH</t>
  </si>
  <si>
    <t>H0503</t>
  </si>
  <si>
    <t>WIND ENERGY CENTER</t>
  </si>
  <si>
    <t>H0512</t>
  </si>
  <si>
    <t>TX HURRICANE CTR INVT TECH</t>
  </si>
  <si>
    <t>H0513</t>
  </si>
  <si>
    <t>HURRICANE RESILIENCE RES INSTI</t>
  </si>
  <si>
    <t>H0520</t>
  </si>
  <si>
    <t>SEVERE STORM PRED,EDU EVAC DIS</t>
  </si>
  <si>
    <t>H0541</t>
  </si>
  <si>
    <t>NAT'L AIRBORNE LASER MAP</t>
  </si>
  <si>
    <t>H0554</t>
  </si>
  <si>
    <t>CTR FOR INFO SCRTY, RES &amp; EDU</t>
  </si>
  <si>
    <t>H0559</t>
  </si>
  <si>
    <t>CONSTRUCTION MANAGEMENT</t>
  </si>
  <si>
    <t>Shem, Ashley</t>
  </si>
  <si>
    <t>ajshem@central.uh.edu</t>
  </si>
  <si>
    <t>713-743-3053</t>
  </si>
  <si>
    <t>H0591</t>
  </si>
  <si>
    <t>PETROLEUM ENGINEERING</t>
  </si>
  <si>
    <t>Wang, Jia</t>
  </si>
  <si>
    <t>jwang253@central.uh.edu</t>
  </si>
  <si>
    <t>713-743-5651</t>
  </si>
  <si>
    <t>H0129</t>
  </si>
  <si>
    <t>GCSW</t>
  </si>
  <si>
    <t>DEAN, SOCIAL WORK</t>
  </si>
  <si>
    <t>Wright, Marsha</t>
  </si>
  <si>
    <t>mswright@uh.edu</t>
  </si>
  <si>
    <t>713-743-8133</t>
  </si>
  <si>
    <t>H0415</t>
  </si>
  <si>
    <t>H0130</t>
  </si>
  <si>
    <t>GCSW RESEARCH CENTER SUPPORT</t>
  </si>
  <si>
    <t>Amy Jones</t>
  </si>
  <si>
    <t>akjones@central.uh.edu</t>
  </si>
  <si>
    <t>713-743-2788</t>
  </si>
  <si>
    <t>H0131</t>
  </si>
  <si>
    <t>MENTAL HEALTH - RITES</t>
  </si>
  <si>
    <t>H0132</t>
  </si>
  <si>
    <t>FIELD OFFICE</t>
  </si>
  <si>
    <t>H0133</t>
  </si>
  <si>
    <t>PHD PROGRAM</t>
  </si>
  <si>
    <t>H0134</t>
  </si>
  <si>
    <t>ALUMNI, CAREER &amp; DEVELOPMENT</t>
  </si>
  <si>
    <t>H0135</t>
  </si>
  <si>
    <t>(INACTIVE) LEARNING CENTER</t>
  </si>
  <si>
    <t>H0287</t>
  </si>
  <si>
    <t>INTERNAL RESEARCH</t>
  </si>
  <si>
    <t>GCSW PH</t>
  </si>
  <si>
    <t>H0438</t>
  </si>
  <si>
    <t>ADMISSIONS</t>
  </si>
  <si>
    <t>H0439</t>
  </si>
  <si>
    <t>NONPROFIT LEADERSHIP ALLIANCE</t>
  </si>
  <si>
    <t>H0445</t>
  </si>
  <si>
    <t>DEVELOPMENT</t>
  </si>
  <si>
    <t>H0446</t>
  </si>
  <si>
    <t>(INACTIVE) ODSPR</t>
  </si>
  <si>
    <t>H0464</t>
  </si>
  <si>
    <t>LATINA MATERNAL &amp; FAMILY HLTH</t>
  </si>
  <si>
    <t>Rachel Fulkerson</t>
  </si>
  <si>
    <t>rlfulker@central.uh.edu</t>
  </si>
  <si>
    <t>713-743-1568</t>
  </si>
  <si>
    <t>H0465</t>
  </si>
  <si>
    <t>GSSW STUDENT SERVICES</t>
  </si>
  <si>
    <t>H0502</t>
  </si>
  <si>
    <t>GULEN INSTITUTE</t>
  </si>
  <si>
    <t>H0508</t>
  </si>
  <si>
    <t>CTR DRUG &amp; SOCIAL POLICY RESRC</t>
  </si>
  <si>
    <t>H0509</t>
  </si>
  <si>
    <t>CHILD &amp; FAMILY CENTER</t>
  </si>
  <si>
    <t>H0555</t>
  </si>
  <si>
    <t>GCSW-INFORMATION TECHNOLOGY</t>
  </si>
  <si>
    <t>H0662</t>
  </si>
  <si>
    <t>CTR FOR HEALTH EQUITY &amp; EVAL</t>
  </si>
  <si>
    <t>H0024</t>
  </si>
  <si>
    <t>Gerald D Hines Arch &amp; Desig</t>
  </si>
  <si>
    <t>DEAN, G D HINES ARCH &amp; DESIGN</t>
  </si>
  <si>
    <t>Nhu-Thuy (Thuy) Mai</t>
  </si>
  <si>
    <t>ntmai2@central.uh.edu</t>
  </si>
  <si>
    <t>713.743.2369</t>
  </si>
  <si>
    <t>Mai, Nhu-Thuy (Thuy)</t>
  </si>
  <si>
    <t>H0403</t>
  </si>
  <si>
    <t>H0025</t>
  </si>
  <si>
    <t>GERALD D HINES ARCH &amp; DESIGN</t>
  </si>
  <si>
    <t>GERALD D HINES ARCH &amp; DESIG PH</t>
  </si>
  <si>
    <t>H0574</t>
  </si>
  <si>
    <t>COMMU DESIGN CNTR SUSAN ROGERS</t>
  </si>
  <si>
    <t>H0080</t>
  </si>
  <si>
    <t>Global Hospitality Ldership</t>
  </si>
  <si>
    <t>DEAN GLOBAL HOSPITALITY LEADER</t>
  </si>
  <si>
    <t>Tran, Karen</t>
  </si>
  <si>
    <t>karen@uh.edu</t>
  </si>
  <si>
    <t>713-743-1258</t>
  </si>
  <si>
    <t>Roch, Paul</t>
  </si>
  <si>
    <t>H0408</t>
  </si>
  <si>
    <t>H0081</t>
  </si>
  <si>
    <t>GLOBAL HOSPITALITY LEADERSHIP</t>
  </si>
  <si>
    <t>GHL PH</t>
  </si>
  <si>
    <t>proch@uh.edu</t>
  </si>
  <si>
    <t>713-743-0709</t>
  </si>
  <si>
    <t>H0128</t>
  </si>
  <si>
    <t>Hobby School (Ph)</t>
  </si>
  <si>
    <t>Hobby School</t>
  </si>
  <si>
    <t>HOBBY SCHOOL OF PUBLIC AFFAIRS</t>
  </si>
  <si>
    <t>Blount, April</t>
  </si>
  <si>
    <t>adlouis@central.uh.edu</t>
  </si>
  <si>
    <t>713-743-4739</t>
  </si>
  <si>
    <t>April Blount</t>
  </si>
  <si>
    <t>H0302</t>
  </si>
  <si>
    <t>HOBBY (PH)</t>
  </si>
  <si>
    <t>H0514</t>
  </si>
  <si>
    <t>PUBLIC ADMINISTRATION PROGRAM</t>
  </si>
  <si>
    <t>H0078</t>
  </si>
  <si>
    <t>Honors College</t>
  </si>
  <si>
    <t>DEAN, HONORS COLLEGE</t>
  </si>
  <si>
    <t>Lopez, Lorena</t>
  </si>
  <si>
    <t>lopez@uh.edu</t>
  </si>
  <si>
    <t>713-743-3084</t>
  </si>
  <si>
    <t>H0407</t>
  </si>
  <si>
    <t>H0079</t>
  </si>
  <si>
    <t>OFFICE OF UNDERGRAD RESEARCH</t>
  </si>
  <si>
    <t>HONORS COLLEGE PH</t>
  </si>
  <si>
    <t>H0698</t>
  </si>
  <si>
    <t>FORENSICS PROGRAM</t>
  </si>
  <si>
    <t>H0042</t>
  </si>
  <si>
    <t>Law</t>
  </si>
  <si>
    <t>ENERGY, ENVIRON &amp; NATURAL RESR</t>
  </si>
  <si>
    <t>Jackman, Jessica</t>
  </si>
  <si>
    <t>jmjackma@central.uh.edu</t>
  </si>
  <si>
    <t>713-743-2192</t>
  </si>
  <si>
    <t>Rosanes,Grace</t>
  </si>
  <si>
    <t>H0410</t>
  </si>
  <si>
    <t>H0057</t>
  </si>
  <si>
    <t>A A WHITE INSTITUTE</t>
  </si>
  <si>
    <t>Smith, Diana</t>
  </si>
  <si>
    <t>dlsmith@central.uh.edu</t>
  </si>
  <si>
    <t>713-743-2116</t>
  </si>
  <si>
    <t>H0098</t>
  </si>
  <si>
    <t>DEAN, LAW</t>
  </si>
  <si>
    <t>Brooks, Kaylynn</t>
  </si>
  <si>
    <t>kbrooks3@central.uh.edu</t>
  </si>
  <si>
    <t>713-743-6609</t>
  </si>
  <si>
    <t>H0099</t>
  </si>
  <si>
    <t>LAW</t>
  </si>
  <si>
    <t>Isaacs, Chareese</t>
  </si>
  <si>
    <t>ccisaacs@central.uh.edu</t>
  </si>
  <si>
    <t>713-743-0593</t>
  </si>
  <si>
    <t>H0100</t>
  </si>
  <si>
    <t>LAW LIBRARY</t>
  </si>
  <si>
    <t xml:space="preserve">Robinson, Natashia </t>
  </si>
  <si>
    <t>nldavis@central.uh.edu</t>
  </si>
  <si>
    <t>713-743-3891</t>
  </si>
  <si>
    <t>H0101</t>
  </si>
  <si>
    <t>LAW INFORMATION TECHNOLOGY</t>
  </si>
  <si>
    <t>LAW PH</t>
  </si>
  <si>
    <t>grosanes@uh.edu</t>
  </si>
  <si>
    <t>713-743-0443</t>
  </si>
  <si>
    <t>H0475</t>
  </si>
  <si>
    <t>FACULTY SUPPORT LAW</t>
  </si>
  <si>
    <t>H0476</t>
  </si>
  <si>
    <t>CHAIRS AND PROFESSORSHIPS,LAW</t>
  </si>
  <si>
    <t>H0477</t>
  </si>
  <si>
    <t>ASSOCIATE DEAN, LAW</t>
  </si>
  <si>
    <t>H0478</t>
  </si>
  <si>
    <t>FACILITIES, LAW</t>
  </si>
  <si>
    <t>H0479</t>
  </si>
  <si>
    <t>BUSINESS SERVICES, LAW</t>
  </si>
  <si>
    <t>H0480</t>
  </si>
  <si>
    <t>ALUMNI RELATIONS, LAW</t>
  </si>
  <si>
    <t>H0481</t>
  </si>
  <si>
    <t>COMMUNICATION &amp; MARKETING, LAW</t>
  </si>
  <si>
    <t>H0482</t>
  </si>
  <si>
    <t>CAREER DEVELOPMENT, LAW</t>
  </si>
  <si>
    <t>H0483</t>
  </si>
  <si>
    <t>STUDENT SERVICES, LAW</t>
  </si>
  <si>
    <t>832-842-4735</t>
  </si>
  <si>
    <t>H0484</t>
  </si>
  <si>
    <t>STUDENT ORGANIZATION, LAW</t>
  </si>
  <si>
    <t>H0485</t>
  </si>
  <si>
    <t>SCHOLARSHIP, LAW</t>
  </si>
  <si>
    <t>H0486</t>
  </si>
  <si>
    <t>BLAKELEY INSTITUTE</t>
  </si>
  <si>
    <t>H0487</t>
  </si>
  <si>
    <t>LEGAL AID CLINIC, LAW</t>
  </si>
  <si>
    <t>H0488</t>
  </si>
  <si>
    <t>LAWYERING SKILLS, LAW</t>
  </si>
  <si>
    <t>H0489</t>
  </si>
  <si>
    <t>CONSUMER LAW</t>
  </si>
  <si>
    <t>H0490</t>
  </si>
  <si>
    <t>CENTER PROGRAMS, LAW</t>
  </si>
  <si>
    <t>H0491</t>
  </si>
  <si>
    <t>INNOCENCE PROGRAM</t>
  </si>
  <si>
    <t>H0492</t>
  </si>
  <si>
    <t>CHILDREN, LAW &amp; POLICY</t>
  </si>
  <si>
    <t>H0493</t>
  </si>
  <si>
    <t>IHELG</t>
  </si>
  <si>
    <t>H0494</t>
  </si>
  <si>
    <t>HEALTH LAW &amp; POLICY INSTITUTE</t>
  </si>
  <si>
    <t>H0495</t>
  </si>
  <si>
    <t>CONTINUING LEGAL EDUCATION</t>
  </si>
  <si>
    <t>H0496</t>
  </si>
  <si>
    <t>LAW FOUNDATION</t>
  </si>
  <si>
    <t>H0497</t>
  </si>
  <si>
    <t>NACLE</t>
  </si>
  <si>
    <t>H0498</t>
  </si>
  <si>
    <t>COMMERCIAL INFORMATION LAW</t>
  </si>
  <si>
    <t>H0499</t>
  </si>
  <si>
    <t>INTELLECTUAL PROP &amp; INFO LAW</t>
  </si>
  <si>
    <t>H0065</t>
  </si>
  <si>
    <t>Lib Arts &amp; Social Sci</t>
  </si>
  <si>
    <t>HEALTH AND HUMAN PERFORMANCE</t>
  </si>
  <si>
    <t>Betts, Randi</t>
  </si>
  <si>
    <t>rweintra@uh.edu</t>
  </si>
  <si>
    <t>3-5879</t>
  </si>
  <si>
    <t>McMullen, David</t>
  </si>
  <si>
    <t>H0409</t>
  </si>
  <si>
    <t>H0082</t>
  </si>
  <si>
    <t>DEAN,LIBERAL ARTS &amp; SOC SCI</t>
  </si>
  <si>
    <t>Suleyka Cruzalta</t>
  </si>
  <si>
    <t>scrozalt@Central.UH.EDU</t>
  </si>
  <si>
    <t>713-743-3266</t>
  </si>
  <si>
    <t>H0084</t>
  </si>
  <si>
    <t>COMMUNICATION</t>
  </si>
  <si>
    <t>Barrow, Kimberly</t>
  </si>
  <si>
    <t>kabarrow@central.uh.edu</t>
  </si>
  <si>
    <t>713-743-5090</t>
  </si>
  <si>
    <t>H0086</t>
  </si>
  <si>
    <t>ENGLISH</t>
  </si>
  <si>
    <t>Gonzalez, Valeria</t>
  </si>
  <si>
    <t>vbgonza2@central.uh.edu</t>
  </si>
  <si>
    <t>3-2935</t>
  </si>
  <si>
    <t>H0087</t>
  </si>
  <si>
    <t>COMMUNICATIONS DISORDERS</t>
  </si>
  <si>
    <t>H0088</t>
  </si>
  <si>
    <t xml:space="preserve"> (INACTIVE) CENTER FOR THE AMERICAS</t>
  </si>
  <si>
    <t>H0089</t>
  </si>
  <si>
    <t>HISTORY</t>
  </si>
  <si>
    <t>Aikels, Carol</t>
  </si>
  <si>
    <t>caikels@Central.UH.EDU</t>
  </si>
  <si>
    <t>713-743-0200</t>
  </si>
  <si>
    <t>H0091</t>
  </si>
  <si>
    <t>PHILOSOPHY</t>
  </si>
  <si>
    <t>Williams, Angela</t>
  </si>
  <si>
    <t>awillia9@uh.edu</t>
  </si>
  <si>
    <t>3-2815</t>
  </si>
  <si>
    <t>H0092</t>
  </si>
  <si>
    <t>MODERN AND CLASSICAL LANGUAGES</t>
  </si>
  <si>
    <t>Barnes, Shanika</t>
  </si>
  <si>
    <t>ssbarnes@central.uh.edu</t>
  </si>
  <si>
    <t>713-743-8745</t>
  </si>
  <si>
    <t>H0093</t>
  </si>
  <si>
    <t>ARTE PUBLICO</t>
  </si>
  <si>
    <t>Gonzalez, Nellie</t>
  </si>
  <si>
    <t>nlrobledo@uh.edu</t>
  </si>
  <si>
    <t>3-3062</t>
  </si>
  <si>
    <t>H0094</t>
  </si>
  <si>
    <t>AFRICAN-AMERICAN STUDIES</t>
  </si>
  <si>
    <t>H0095</t>
  </si>
  <si>
    <t>MEXICAN-AMERICAN STUDIES</t>
  </si>
  <si>
    <t xml:space="preserve">Thiam, Jessica </t>
  </si>
  <si>
    <t>jygomez2@central.uh.edu</t>
  </si>
  <si>
    <t>3-3139</t>
  </si>
  <si>
    <t>H0120</t>
  </si>
  <si>
    <t>H0121</t>
  </si>
  <si>
    <t>COMPARATIVE CULTURAL STUDIES</t>
  </si>
  <si>
    <t>H0122</t>
  </si>
  <si>
    <t>ECONOMICS</t>
  </si>
  <si>
    <t>H0123</t>
  </si>
  <si>
    <t>MILITARY SCIENCE</t>
  </si>
  <si>
    <t>H0124</t>
  </si>
  <si>
    <t>POLITICAL SCIENCE</t>
  </si>
  <si>
    <t>Schwartz, Marie</t>
  </si>
  <si>
    <t>mschwar2@Central.UH.EDU</t>
  </si>
  <si>
    <t>2-8768</t>
  </si>
  <si>
    <t>H0125</t>
  </si>
  <si>
    <t>PSYCHOLOGY</t>
  </si>
  <si>
    <t>Suzannae, Kieffer</t>
  </si>
  <si>
    <t>skieffer@central.uh.edu</t>
  </si>
  <si>
    <t>713-743-8504</t>
  </si>
  <si>
    <t>H0126</t>
  </si>
  <si>
    <t>SOCIOLOGY</t>
  </si>
  <si>
    <t>H0127</t>
  </si>
  <si>
    <t>(INACTIVE) RUSSIAN STUDIES</t>
  </si>
  <si>
    <t>H0370</t>
  </si>
  <si>
    <t>(ACTIVE) CENTER FOR ARAB STUDIES</t>
  </si>
  <si>
    <t>LIB ARTS &amp; SOCIAL SCI PH</t>
  </si>
  <si>
    <t>dlmcmull@central.uh.edu</t>
  </si>
  <si>
    <t>2-8841</t>
  </si>
  <si>
    <t>H0428</t>
  </si>
  <si>
    <t>AEROSPACE STUDIES</t>
  </si>
  <si>
    <t>H0430</t>
  </si>
  <si>
    <t>(INACTIVE) INTL TELE RES INST</t>
  </si>
  <si>
    <t>H0433</t>
  </si>
  <si>
    <t>WOMEN'S STUDIES PROGRAM</t>
  </si>
  <si>
    <t>H0500</t>
  </si>
  <si>
    <t>TX OBESITY RESEARCH CENTER</t>
  </si>
  <si>
    <t>Randy Betts</t>
  </si>
  <si>
    <t>rweintra@central.uh.edu</t>
  </si>
  <si>
    <t>713-743-5879</t>
  </si>
  <si>
    <t>H0504</t>
  </si>
  <si>
    <t>HISPANIC STUDIES</t>
  </si>
  <si>
    <t>Ayon, Guadalupe</t>
  </si>
  <si>
    <t>gyayon@central.uh.edu</t>
  </si>
  <si>
    <t>713-743-1284</t>
  </si>
  <si>
    <t>H0517</t>
  </si>
  <si>
    <t>CENTER FOR PUBLIC HISTORY</t>
  </si>
  <si>
    <t>H0521</t>
  </si>
  <si>
    <t>CTR NEURO AND BIOMECH RESEARCH</t>
  </si>
  <si>
    <t>H0551</t>
  </si>
  <si>
    <t>(INACTIVE) LIBERAL STUDIES</t>
  </si>
  <si>
    <t>H0143</t>
  </si>
  <si>
    <t>Library</t>
  </si>
  <si>
    <t>UNIVERSITY LIBRARIES</t>
  </si>
  <si>
    <t xml:space="preserve">Vasanjee, Devianee </t>
  </si>
  <si>
    <t>dcvasanj@central.uh.edu</t>
  </si>
  <si>
    <t>3-3580</t>
  </si>
  <si>
    <t>H0417</t>
  </si>
  <si>
    <t>H0144</t>
  </si>
  <si>
    <t>SCIENCE REFERENCE</t>
  </si>
  <si>
    <t>Creelman Kerry</t>
  </si>
  <si>
    <t>kcreelman2@uh.edu</t>
  </si>
  <si>
    <t>3-9786</t>
  </si>
  <si>
    <t>H0145</t>
  </si>
  <si>
    <t>GENERAL REFERENCE</t>
  </si>
  <si>
    <t>H0146</t>
  </si>
  <si>
    <t>ACQUISITIONS</t>
  </si>
  <si>
    <t>Nichols, Maurine</t>
  </si>
  <si>
    <t>mvnichol@central.uh.edu</t>
  </si>
  <si>
    <t>3-7589</t>
  </si>
  <si>
    <t>H0147</t>
  </si>
  <si>
    <t>CATALOGING</t>
  </si>
  <si>
    <t>Martin, Leo</t>
  </si>
  <si>
    <t>lwmartin@central.uh.edu</t>
  </si>
  <si>
    <t>3-1827</t>
  </si>
  <si>
    <t>H0148</t>
  </si>
  <si>
    <t>SERIALS</t>
  </si>
  <si>
    <t>H0149</t>
  </si>
  <si>
    <t>CIRCULATION</t>
  </si>
  <si>
    <t>Thompson, Santi</t>
  </si>
  <si>
    <t>sathomp3@central.uh.edu</t>
  </si>
  <si>
    <t>3-9685</t>
  </si>
  <si>
    <t>H0150</t>
  </si>
  <si>
    <t>GOVERNMENT DOCUMENTS</t>
  </si>
  <si>
    <t>Wenli, Gao</t>
  </si>
  <si>
    <t>wgao5@central.uh.edu</t>
  </si>
  <si>
    <t>3-8370</t>
  </si>
  <si>
    <t>LIBRARY PH</t>
  </si>
  <si>
    <t>H0102</t>
  </si>
  <si>
    <t>NSM</t>
  </si>
  <si>
    <t>DEAN, NATURAL SCIENCE &amp; MATHE</t>
  </si>
  <si>
    <t>Barnwell, Lakesha</t>
  </si>
  <si>
    <t>lsbarnwe@central.uh.edu</t>
  </si>
  <si>
    <t>3-9142</t>
  </si>
  <si>
    <t>McGhee,Fred</t>
  </si>
  <si>
    <t>H0411</t>
  </si>
  <si>
    <t>H0103</t>
  </si>
  <si>
    <t>(INACTIVE) INSTITUTE FOR MOLECULAR DESIGN</t>
  </si>
  <si>
    <t>INACTIVE</t>
  </si>
  <si>
    <t>H0104</t>
  </si>
  <si>
    <t>BIOLOGY &amp; BIOCHEMISTRY</t>
  </si>
  <si>
    <t>Commissariat, Shaki</t>
  </si>
  <si>
    <t>scommissariat@central.uh.edu</t>
  </si>
  <si>
    <t>3-2088</t>
  </si>
  <si>
    <t>H0105</t>
  </si>
  <si>
    <t>(INACTIVE) INST FOR MOLEC BIO</t>
  </si>
  <si>
    <t>H0106</t>
  </si>
  <si>
    <t>(INACTIVE) BIOCHE &amp; BIOPHY SCI</t>
  </si>
  <si>
    <t>H0107</t>
  </si>
  <si>
    <t>CHEMISTRY</t>
  </si>
  <si>
    <t>Jones, Monique</t>
  </si>
  <si>
    <t>mjjone2@central.uh.edu</t>
  </si>
  <si>
    <t>3-5066</t>
  </si>
  <si>
    <t>H0108</t>
  </si>
  <si>
    <t>COMPUTER SCIENCE</t>
  </si>
  <si>
    <t>Smalley, Bridget</t>
  </si>
  <si>
    <t>bcsmalle@central.uh.edu</t>
  </si>
  <si>
    <t>3-6477</t>
  </si>
  <si>
    <t>H0109</t>
  </si>
  <si>
    <t>EARTH &amp; ATMOSPHERIC SCIENCES</t>
  </si>
  <si>
    <t>Walker, Keah</t>
  </si>
  <si>
    <t>kcwalke2@central.uh.edu</t>
  </si>
  <si>
    <t>3-6492</t>
  </si>
  <si>
    <t>H0110</t>
  </si>
  <si>
    <t>MATHEMATICS</t>
  </si>
  <si>
    <t>Greenidge, Theirynn</t>
  </si>
  <si>
    <t>tegreeni@central.uh.edu</t>
  </si>
  <si>
    <t>3-3880</t>
  </si>
  <si>
    <t>H0111</t>
  </si>
  <si>
    <t>(INACTIVE) INST FR THOR &amp; ENG</t>
  </si>
  <si>
    <t>H0112</t>
  </si>
  <si>
    <t>PHYSICS</t>
  </si>
  <si>
    <t>Martin, Kristi</t>
  </si>
  <si>
    <t>krmart10@central.uh.edu</t>
  </si>
  <si>
    <t>3-3281</t>
  </si>
  <si>
    <t>H0271</t>
  </si>
  <si>
    <t>HOUSTON COASTAL CENTER</t>
  </si>
  <si>
    <t>NSM PH</t>
  </si>
  <si>
    <t>Marks, Rachell</t>
  </si>
  <si>
    <t>raunderw@central.uh.edu</t>
  </si>
  <si>
    <t>3-8705</t>
  </si>
  <si>
    <t>H0429</t>
  </si>
  <si>
    <t>INSTITUTE FOR CLIMATE/ATMO SCI</t>
  </si>
  <si>
    <t>H0451</t>
  </si>
  <si>
    <t>CAGE INSTITUTE</t>
  </si>
  <si>
    <t>H0474</t>
  </si>
  <si>
    <t>CASA</t>
  </si>
  <si>
    <t>Nguyen, Cindy</t>
  </si>
  <si>
    <t>cnguy38@central.uh.edu</t>
  </si>
  <si>
    <t>3-8604</t>
  </si>
  <si>
    <t>H0515</t>
  </si>
  <si>
    <t>CTR FOR NUCLEAR REC&amp;CELL SIGN</t>
  </si>
  <si>
    <t>Codd, Carissa</t>
  </si>
  <si>
    <t>ccodd@central.uh.edu</t>
  </si>
  <si>
    <t>3-5530</t>
  </si>
  <si>
    <t>H0545</t>
  </si>
  <si>
    <t>(INACTIVE) INSTI FOR NANOENERGY</t>
  </si>
  <si>
    <t>H0552</t>
  </si>
  <si>
    <t>BIOLOGY OF BEHAVIOR INSTITUTE</t>
  </si>
  <si>
    <t>H0005</t>
  </si>
  <si>
    <t>Office Of The Provost</t>
  </si>
  <si>
    <t>OFFICE OF PROVOST</t>
  </si>
  <si>
    <t>Lee,David K</t>
  </si>
  <si>
    <t>dlee@central.uh.edu</t>
  </si>
  <si>
    <t>713-743-1769</t>
  </si>
  <si>
    <t>Rodriguez, Cecilia</t>
  </si>
  <si>
    <t>H0457</t>
  </si>
  <si>
    <t>H0006</t>
  </si>
  <si>
    <t>(INACTIVE) SCHOLARS COMMUNITY</t>
  </si>
  <si>
    <t>caceves@Central.UH.EDU</t>
  </si>
  <si>
    <t>713-743-2365</t>
  </si>
  <si>
    <t>H0007</t>
  </si>
  <si>
    <t>EXPLORATORY STUDIES</t>
  </si>
  <si>
    <t>H0008</t>
  </si>
  <si>
    <t>FACULTY SENATE</t>
  </si>
  <si>
    <t>H0013</t>
  </si>
  <si>
    <t>CONTINUING EDUCATION</t>
  </si>
  <si>
    <t>H0014</t>
  </si>
  <si>
    <t>UH OFF-CAMPUS SUPPORT</t>
  </si>
  <si>
    <t>H0015</t>
  </si>
  <si>
    <t>EDUC TECH &amp; UNIV OUTREACH</t>
  </si>
  <si>
    <t>H0017</t>
  </si>
  <si>
    <t>INSTITUTIONAL RESEARCH</t>
  </si>
  <si>
    <t>H0022</t>
  </si>
  <si>
    <t>INTEGRATED ENROLLMENT SERVICES</t>
  </si>
  <si>
    <t>H0023</t>
  </si>
  <si>
    <t>ENROLLMENT SVC BUSINESS SVC</t>
  </si>
  <si>
    <t>H0209</t>
  </si>
  <si>
    <t>ENROLLMENT SERVICES</t>
  </si>
  <si>
    <t>H0210</t>
  </si>
  <si>
    <t>H0211</t>
  </si>
  <si>
    <t>OFC OF THE UNIVERSIT REGISTRAR</t>
  </si>
  <si>
    <t>H0212</t>
  </si>
  <si>
    <t>SCHOLARSIPS &amp; FINANCIAL AID</t>
  </si>
  <si>
    <t>H0213</t>
  </si>
  <si>
    <t>SCHOLARSHIPS (SPECIAL)</t>
  </si>
  <si>
    <t>H0219</t>
  </si>
  <si>
    <t>UNDERGRADUATE STUDENT SUCCESS CTR</t>
  </si>
  <si>
    <t>H0221</t>
  </si>
  <si>
    <t>LEARNING ADV OF UNDGRAD COUGA</t>
  </si>
  <si>
    <t>H0222</t>
  </si>
  <si>
    <t>EDUCATIONAL TESTING SERVICES</t>
  </si>
  <si>
    <t>H0289</t>
  </si>
  <si>
    <t>(INACTIVE) CHALLENGER PROGRAM</t>
  </si>
  <si>
    <t>H0290</t>
  </si>
  <si>
    <t>(INACTIVE) MEASURE &amp; EVALUATION</t>
  </si>
  <si>
    <t>H0291</t>
  </si>
  <si>
    <t>(INACTIVE) PARENT EDU PROJECT</t>
  </si>
  <si>
    <t>H0335</t>
  </si>
  <si>
    <t>MEASUREMENT AND EVALUATION</t>
  </si>
  <si>
    <t>H0432</t>
  </si>
  <si>
    <t>WRITING CENTER</t>
  </si>
  <si>
    <t>H0440</t>
  </si>
  <si>
    <t>OFFICE OF LEARNING ABROAD</t>
  </si>
  <si>
    <t>H0442</t>
  </si>
  <si>
    <t>GRADUATE SCHOOL</t>
  </si>
  <si>
    <t>H0443</t>
  </si>
  <si>
    <t>FACULTY AFFAIRS</t>
  </si>
  <si>
    <t>H0444</t>
  </si>
  <si>
    <t>UNDERGRADUATE ACADEMIC AFFAIRS</t>
  </si>
  <si>
    <t>H0448</t>
  </si>
  <si>
    <t>(INACTIVE) ACADEMIC INNOVATION</t>
  </si>
  <si>
    <t>H0454</t>
  </si>
  <si>
    <t>UNDERGRADUATE STUDENT SUCCESS</t>
  </si>
  <si>
    <t>OFFICE OF THE PROVOST PH</t>
  </si>
  <si>
    <t>H0471</t>
  </si>
  <si>
    <t>STU COMMUNICATION &amp; MARKETING</t>
  </si>
  <si>
    <t>H0506</t>
  </si>
  <si>
    <t>EDUCATION INNOVATION &amp; TECH</t>
  </si>
  <si>
    <t>H0538</t>
  </si>
  <si>
    <t>ENROLLMENT SERVICES (PH)</t>
  </si>
  <si>
    <t>H0549</t>
  </si>
  <si>
    <t>FACULTY DEV &amp; INSTRUCT SUPPORT</t>
  </si>
  <si>
    <t>H0550</t>
  </si>
  <si>
    <t>ONLINE FUNCTIONAL SUPPORT</t>
  </si>
  <si>
    <t>H0566</t>
  </si>
  <si>
    <t>(INACTIVE) UH ARTS</t>
  </si>
  <si>
    <t>H0568</t>
  </si>
  <si>
    <t>(INACTIVE) UH HEALTH</t>
  </si>
  <si>
    <t>H0569</t>
  </si>
  <si>
    <t>INSTITUTE GLOBAL ENGAGEMENT</t>
  </si>
  <si>
    <t>H0570</t>
  </si>
  <si>
    <t>FINANCE &amp; ADMIN OFC OF PROVOST</t>
  </si>
  <si>
    <t>H0576</t>
  </si>
  <si>
    <t>TRANSFER ADVISING PROGRAM</t>
  </si>
  <si>
    <t>H0577</t>
  </si>
  <si>
    <t>PRE-HEALTH ADVISING</t>
  </si>
  <si>
    <t>H0578</t>
  </si>
  <si>
    <t>CHALLENGER PROGRAM</t>
  </si>
  <si>
    <t>H0582</t>
  </si>
  <si>
    <t>(INACTIVE) STRATEGIC ENROL PLNN</t>
  </si>
  <si>
    <t>H0583</t>
  </si>
  <si>
    <t>(INACTIVE) ACADEMIC PROGRAMS</t>
  </si>
  <si>
    <t>H0584</t>
  </si>
  <si>
    <t>(INACTIVE) STEM CENTER</t>
  </si>
  <si>
    <t>H0607</t>
  </si>
  <si>
    <t>PROVOST INSTITUTIONAL</t>
  </si>
  <si>
    <t>H0608</t>
  </si>
  <si>
    <t>(INACTIVE) UHSL</t>
  </si>
  <si>
    <t>H0661</t>
  </si>
  <si>
    <t>CAMPUS SOLUTIONS SVC</t>
  </si>
  <si>
    <t>H0695</t>
  </si>
  <si>
    <t>UH KATY</t>
  </si>
  <si>
    <t>Martinez, Carolyn</t>
  </si>
  <si>
    <t>camart@Central.uh.edu</t>
  </si>
  <si>
    <t>832-842-2821</t>
  </si>
  <si>
    <t>H0696</t>
  </si>
  <si>
    <t>UH SUGAR LAND</t>
  </si>
  <si>
    <t>H0697</t>
  </si>
  <si>
    <t>(INACTIVE) CINCO RANCH</t>
  </si>
  <si>
    <t>S0005</t>
  </si>
  <si>
    <t>OFFICE OF THE PROVOST</t>
  </si>
  <si>
    <t>S0007</t>
  </si>
  <si>
    <t>(INACTIVE) KUHT TV</t>
  </si>
  <si>
    <t>S0043</t>
  </si>
  <si>
    <t>S0044</t>
  </si>
  <si>
    <t>SENIOR VICE CHANCELLOR</t>
  </si>
  <si>
    <t>S0067</t>
  </si>
  <si>
    <t>(INACTIVE) FAST PROJECT</t>
  </si>
  <si>
    <t>S0068</t>
  </si>
  <si>
    <t>PS STUDENT ADMIN</t>
  </si>
  <si>
    <t>S0070</t>
  </si>
  <si>
    <t>(INACTIVE) SYS TEACHING CENTRS</t>
  </si>
  <si>
    <t>S0072</t>
  </si>
  <si>
    <t>(INACTIVE) SHARED SERVICES</t>
  </si>
  <si>
    <t>S0080</t>
  </si>
  <si>
    <t>(INACTIVE) OFFICE OF LEARNING ABROAD</t>
  </si>
  <si>
    <t>H0113</t>
  </si>
  <si>
    <t>Optometry</t>
  </si>
  <si>
    <t>DEAN, OPTOMETRY</t>
  </si>
  <si>
    <t>Myers, Elsie</t>
  </si>
  <si>
    <t>emyers@Central.UH.EDU</t>
  </si>
  <si>
    <t>713-743-6014</t>
  </si>
  <si>
    <t>LaSaundra Cotright</t>
  </si>
  <si>
    <t>H0412</t>
  </si>
  <si>
    <t>H0114</t>
  </si>
  <si>
    <t>OPT VISION SCIENCES</t>
  </si>
  <si>
    <t>H0115</t>
  </si>
  <si>
    <t>OPTOMETRY CLINIC</t>
  </si>
  <si>
    <t>H0311</t>
  </si>
  <si>
    <t>Clinical Sciences</t>
  </si>
  <si>
    <t>H0312</t>
  </si>
  <si>
    <t>Grad Studies &amp; Research Progrm</t>
  </si>
  <si>
    <t>H0313</t>
  </si>
  <si>
    <t>Professional Program</t>
  </si>
  <si>
    <t>H0314</t>
  </si>
  <si>
    <t>Student Services</t>
  </si>
  <si>
    <t>OPTOMETRY PH</t>
  </si>
  <si>
    <t>H0116</t>
  </si>
  <si>
    <t>Pharmacy</t>
  </si>
  <si>
    <t>DEAN, PHARMACY</t>
  </si>
  <si>
    <t>Miranda McMorris</t>
  </si>
  <si>
    <t>mpmcmorr@central.uh.edu</t>
  </si>
  <si>
    <t>713-743-1297</t>
  </si>
  <si>
    <t>H0413</t>
  </si>
  <si>
    <t>H0117</t>
  </si>
  <si>
    <t>PHARMACOLOGICAL &amp; PHARMACEUTIC</t>
  </si>
  <si>
    <t>H0118</t>
  </si>
  <si>
    <t>PHARM PRAC &amp; TRANS RESEARCH</t>
  </si>
  <si>
    <t>H0119</t>
  </si>
  <si>
    <t>PREMIER CENTER</t>
  </si>
  <si>
    <t>PHARMACY PH</t>
  </si>
  <si>
    <t>H0422</t>
  </si>
  <si>
    <t>INSTITUTE FOR DRUG EDUCATION</t>
  </si>
  <si>
    <t>H0501</t>
  </si>
  <si>
    <t>INSTITUTE OF COMMUNITY HEALTH</t>
  </si>
  <si>
    <t>H0562</t>
  </si>
  <si>
    <t>HEART &amp; KIDNEY INSTITUTE</t>
  </si>
  <si>
    <t>H0563</t>
  </si>
  <si>
    <t>EXPERIENTIAL PROGRAMS</t>
  </si>
  <si>
    <t>H0564</t>
  </si>
  <si>
    <t>STUDENT SERVICES PHARMACY</t>
  </si>
  <si>
    <t>H0571</t>
  </si>
  <si>
    <t>PHAR HEALTH OUTCOMES &amp; POLICY</t>
  </si>
  <si>
    <t>H0154</t>
  </si>
  <si>
    <t>Administration &amp; Finance</t>
  </si>
  <si>
    <t>ADMINISTRATION &amp; FINANCE</t>
  </si>
  <si>
    <t>Stephens, Crystal</t>
  </si>
  <si>
    <t>clsteph4@central.uh.edu</t>
  </si>
  <si>
    <t>713-743-7914</t>
  </si>
  <si>
    <t>Garza, Linda</t>
  </si>
  <si>
    <t>H0294</t>
  </si>
  <si>
    <t>UH SPORTS &amp; ENTERTAINMENT SVC</t>
  </si>
  <si>
    <t>Taylor-Denson, Tiffany</t>
  </si>
  <si>
    <t>ttaylord@central.uh.edu</t>
  </si>
  <si>
    <t>713-743-5673</t>
  </si>
  <si>
    <t xml:space="preserve">Taylor-Denson, Tiffany </t>
  </si>
  <si>
    <t>S0009</t>
  </si>
  <si>
    <t>S0010</t>
  </si>
  <si>
    <t>BUDGET</t>
  </si>
  <si>
    <t>Business Services</t>
  </si>
  <si>
    <t>N/A</t>
  </si>
  <si>
    <t>Duarte, Barbara</t>
  </si>
  <si>
    <t>S0011</t>
  </si>
  <si>
    <t>HUMAN RESOURCES</t>
  </si>
  <si>
    <t>S0012</t>
  </si>
  <si>
    <t>BUSINESS SERVICES</t>
  </si>
  <si>
    <t>S0013</t>
  </si>
  <si>
    <t>FACILITIES, PLANNING, &amp; CONST</t>
  </si>
  <si>
    <t>S0014</t>
  </si>
  <si>
    <t>WORTHAM HOUSE</t>
  </si>
  <si>
    <t>S0015</t>
  </si>
  <si>
    <t>TREASURER</t>
  </si>
  <si>
    <t>S0016</t>
  </si>
  <si>
    <t>STATE ACCOUNTING</t>
  </si>
  <si>
    <t>S0017</t>
  </si>
  <si>
    <t>INFORMATION TECHNOLOGY</t>
  </si>
  <si>
    <t>duarte@uh.edu</t>
  </si>
  <si>
    <t>713-743-4397</t>
  </si>
  <si>
    <t>S0037</t>
  </si>
  <si>
    <t>GENERAL ACCOUNTING</t>
  </si>
  <si>
    <t>S0038</t>
  </si>
  <si>
    <t>FINANCE</t>
  </si>
  <si>
    <t>S0039</t>
  </si>
  <si>
    <t>PLANT OPERATIONS</t>
  </si>
  <si>
    <t>S0040</t>
  </si>
  <si>
    <t>ENVIRONMENTAL HEALTH &amp; SAFETY</t>
  </si>
  <si>
    <t>S0041</t>
  </si>
  <si>
    <t>POSTAL SERVICES</t>
  </si>
  <si>
    <t>S0058</t>
  </si>
  <si>
    <t>S0069</t>
  </si>
  <si>
    <t>UNIV PROP SERV OPERATIONS</t>
  </si>
  <si>
    <t>S0071</t>
  </si>
  <si>
    <t>UNIVERSITY SERVICES PH</t>
  </si>
  <si>
    <t>S0303</t>
  </si>
  <si>
    <t>PUBLIC ART</t>
  </si>
  <si>
    <t>Sylvester, Diane D</t>
  </si>
  <si>
    <t>dlyons@central.uh.edu</t>
  </si>
  <si>
    <t>713-743-2524</t>
  </si>
  <si>
    <t>Bonilla, Hector</t>
  </si>
  <si>
    <t>S0524</t>
  </si>
  <si>
    <t>(INACTIVE) PUBLIC RESTROOM</t>
  </si>
  <si>
    <t>S0529</t>
  </si>
  <si>
    <t>(INACTIVE) BUILDING SRVC ROOM</t>
  </si>
  <si>
    <t>S0601</t>
  </si>
  <si>
    <t>SURPLUS PROPERTY</t>
  </si>
  <si>
    <t>S0679</t>
  </si>
  <si>
    <t>RISK MANAGEMENT</t>
  </si>
  <si>
    <t>H0397</t>
  </si>
  <si>
    <t>Administration &amp; Finance  Ph</t>
  </si>
  <si>
    <t>ADMINISTRATION &amp; FINANCE  PH</t>
  </si>
  <si>
    <t>Linda Garza</t>
  </si>
  <si>
    <t>lmgarza@uh.edu</t>
  </si>
  <si>
    <t>713-743-3269</t>
  </si>
  <si>
    <t>S0056</t>
  </si>
  <si>
    <t>Administration &amp; Finance Ph</t>
  </si>
  <si>
    <t>ADMINISTRATION &amp; FINANCE PH</t>
  </si>
  <si>
    <t>H0310</t>
  </si>
  <si>
    <t>Campus Safety</t>
  </si>
  <si>
    <t>ENV. HEALTH &amp; SAFETY</t>
  </si>
  <si>
    <t>H0173</t>
  </si>
  <si>
    <t>FIRE LIFE &amp; SAFETY</t>
  </si>
  <si>
    <t>H0418</t>
  </si>
  <si>
    <t>CAMPUS SAFETY PH</t>
  </si>
  <si>
    <t>H0609</t>
  </si>
  <si>
    <t>CAMPUS SAFETY ADMINISTRATION</t>
  </si>
  <si>
    <t>H0612</t>
  </si>
  <si>
    <t>EMERGENCY MANAGEMENT</t>
  </si>
  <si>
    <t>H0157</t>
  </si>
  <si>
    <t>Controller</t>
  </si>
  <si>
    <t>H0158</t>
  </si>
  <si>
    <t>PAYROLL</t>
  </si>
  <si>
    <t>H0159</t>
  </si>
  <si>
    <t>PROPERTY MANAGEMENT</t>
  </si>
  <si>
    <t>H0160</t>
  </si>
  <si>
    <t>ACCOUNTS PAYABLE</t>
  </si>
  <si>
    <t>H0161</t>
  </si>
  <si>
    <t>STATE APPROPRIATIONS ACCOUNTIN</t>
  </si>
  <si>
    <t>H0162</t>
  </si>
  <si>
    <t>FINANCIAL REPORTING</t>
  </si>
  <si>
    <t>H0163</t>
  </si>
  <si>
    <t>FINANCIAL COMPUTING SYSTEMS</t>
  </si>
  <si>
    <t>H0164</t>
  </si>
  <si>
    <t>PLANT ACCOUNTING</t>
  </si>
  <si>
    <t>H0165</t>
  </si>
  <si>
    <t>TAX ACCOUNTING</t>
  </si>
  <si>
    <t>H0168</t>
  </si>
  <si>
    <t>CONTROLLER (PH)</t>
  </si>
  <si>
    <t>H0175</t>
  </si>
  <si>
    <t>PURCHASING</t>
  </si>
  <si>
    <t>H0284</t>
  </si>
  <si>
    <t>H0285</t>
  </si>
  <si>
    <t>RESEARCH ACCOUNTING</t>
  </si>
  <si>
    <t>H0286</t>
  </si>
  <si>
    <t>CAMPUS ACCOUNTING SERVICES</t>
  </si>
  <si>
    <t>H0425</t>
  </si>
  <si>
    <t>HUB PROGRAMS</t>
  </si>
  <si>
    <t>H0601</t>
  </si>
  <si>
    <t>H0663</t>
  </si>
  <si>
    <t>CONTROLLER(PH)</t>
  </si>
  <si>
    <t>H0177</t>
  </si>
  <si>
    <t>Facilities/Construction Mgt</t>
  </si>
  <si>
    <t>PREVENTIVE MAINTENANCE</t>
  </si>
  <si>
    <t>Trasancos, Maria</t>
  </si>
  <si>
    <t>mttrasan@central.uh.edu</t>
  </si>
  <si>
    <t>713-743-4455</t>
  </si>
  <si>
    <t>H0183</t>
  </si>
  <si>
    <t>MINOR &amp; PLANNED PROJECTS</t>
  </si>
  <si>
    <t>713-743-4456</t>
  </si>
  <si>
    <t>H0184</t>
  </si>
  <si>
    <t>FACILITIES PLANNING &amp; CONSTRUC</t>
  </si>
  <si>
    <t>713-743-4457</t>
  </si>
  <si>
    <t>H0185</t>
  </si>
  <si>
    <t>PHYSICAL PLANT</t>
  </si>
  <si>
    <t>713-743-4458</t>
  </si>
  <si>
    <t>H0186</t>
  </si>
  <si>
    <t>PHY PLANT-AUTOMOTIVE</t>
  </si>
  <si>
    <t>713-743-4459</t>
  </si>
  <si>
    <t>H0187</t>
  </si>
  <si>
    <t>PHY PLANT-SOLID WASTE</t>
  </si>
  <si>
    <t>713-743-4460</t>
  </si>
  <si>
    <t>H0188</t>
  </si>
  <si>
    <t>PHY PLANT-GROUNDS MAINT</t>
  </si>
  <si>
    <t>713-743-4461</t>
  </si>
  <si>
    <t>H0189</t>
  </si>
  <si>
    <t>FACILITIES OPERATION &amp; MAINT</t>
  </si>
  <si>
    <t>713-743-4462</t>
  </si>
  <si>
    <t>H0190</t>
  </si>
  <si>
    <t>CENTRAL FACILITY SERVICES</t>
  </si>
  <si>
    <t>713-743-4463</t>
  </si>
  <si>
    <t>H0191</t>
  </si>
  <si>
    <t>NORTH ZONE CUSTODIAL</t>
  </si>
  <si>
    <t>713-743-4464</t>
  </si>
  <si>
    <t>H0192</t>
  </si>
  <si>
    <t>MINOR IN-HOUSE CONSTRUCTION</t>
  </si>
  <si>
    <t>713-743-4465</t>
  </si>
  <si>
    <t>H0193</t>
  </si>
  <si>
    <t>OFFICE OF FACILITIES INFORM</t>
  </si>
  <si>
    <t>713-743-4466</t>
  </si>
  <si>
    <t>H0194</t>
  </si>
  <si>
    <t>PROJECT MANAGEMENT</t>
  </si>
  <si>
    <t>713-743-4467</t>
  </si>
  <si>
    <t>H0195</t>
  </si>
  <si>
    <t>PROJECT CONTROLS &amp; INSPECTIONS</t>
  </si>
  <si>
    <t>713-743-4468</t>
  </si>
  <si>
    <t>H0274</t>
  </si>
  <si>
    <t>713-743-4469</t>
  </si>
  <si>
    <t>H0300</t>
  </si>
  <si>
    <t>FOOD &amp; DINING SRVS AGREEMENT</t>
  </si>
  <si>
    <t>713-743-4470</t>
  </si>
  <si>
    <t>H0421</t>
  </si>
  <si>
    <t>FACILITIES/CONSTRUCTION MGT PH</t>
  </si>
  <si>
    <t>713-743-4471</t>
  </si>
  <si>
    <t>H0450</t>
  </si>
  <si>
    <t>PLANNING</t>
  </si>
  <si>
    <t>713-743-4472</t>
  </si>
  <si>
    <t>H0460</t>
  </si>
  <si>
    <t>PLANT FACILITIES PLNG &amp; CONSTR</t>
  </si>
  <si>
    <t>713-743-4473</t>
  </si>
  <si>
    <t>H0461</t>
  </si>
  <si>
    <t>PLANT FACILITIES MGMT</t>
  </si>
  <si>
    <t>713-743-4474</t>
  </si>
  <si>
    <t>H0510</t>
  </si>
  <si>
    <t>FACILITIES MANAGEMENT</t>
  </si>
  <si>
    <t>713-743-4475</t>
  </si>
  <si>
    <t>H0511</t>
  </si>
  <si>
    <t>NORTH ZONE MAINTENANCE</t>
  </si>
  <si>
    <t>713-743-4476</t>
  </si>
  <si>
    <t>H0519</t>
  </si>
  <si>
    <t>FACILITIES BUSINESS SERVICES</t>
  </si>
  <si>
    <t>713-743-4477</t>
  </si>
  <si>
    <t>H0522</t>
  </si>
  <si>
    <t>(INACTIVE) SPACE MGMT BLDG SRV</t>
  </si>
  <si>
    <t>713-743-4478</t>
  </si>
  <si>
    <t>H0523</t>
  </si>
  <si>
    <t>(INACTIVE) SPACE MGT PUB RSTRM</t>
  </si>
  <si>
    <t>713-743-4479</t>
  </si>
  <si>
    <t>H0525</t>
  </si>
  <si>
    <t>(INACTIVE) SPACE MGT PUB LOUNG</t>
  </si>
  <si>
    <t>713-743-4480</t>
  </si>
  <si>
    <t>H0526</t>
  </si>
  <si>
    <t>(INACTIVE) SPACE MGT GEN CLSRM</t>
  </si>
  <si>
    <t>713-743-4481</t>
  </si>
  <si>
    <t>H0527</t>
  </si>
  <si>
    <t>LAB &amp; RESEARCH</t>
  </si>
  <si>
    <t>713-743-4482</t>
  </si>
  <si>
    <t>H0530</t>
  </si>
  <si>
    <t>SPACE MGMT UNASSIGNED SPACE</t>
  </si>
  <si>
    <t>713-743-4483</t>
  </si>
  <si>
    <t>H0531</t>
  </si>
  <si>
    <t>FACILITIES/CONSTRUC MGMT ADMIN</t>
  </si>
  <si>
    <t>713-743-4484</t>
  </si>
  <si>
    <t>H0560</t>
  </si>
  <si>
    <t>LOCAL CUSTODIAL SERVICES</t>
  </si>
  <si>
    <t>713-743-4485</t>
  </si>
  <si>
    <t>H0561</t>
  </si>
  <si>
    <t>LOCAL MAINTENANCE SERVICE</t>
  </si>
  <si>
    <t>713-743-4486</t>
  </si>
  <si>
    <t>H0613</t>
  </si>
  <si>
    <t>FIRE LIFE SAFETY SERVICES</t>
  </si>
  <si>
    <t>713-743-4487</t>
  </si>
  <si>
    <t>H0699</t>
  </si>
  <si>
    <t>SERVICE LEVEL AGREEMENT</t>
  </si>
  <si>
    <t>713-743-4488</t>
  </si>
  <si>
    <t>H0155</t>
  </si>
  <si>
    <t>Finance</t>
  </si>
  <si>
    <t>H0156</t>
  </si>
  <si>
    <t>H0166</t>
  </si>
  <si>
    <t>H0167</t>
  </si>
  <si>
    <t>STUDENT BUSINESS SERVICES</t>
  </si>
  <si>
    <t>H0181</t>
  </si>
  <si>
    <t>H0251</t>
  </si>
  <si>
    <t>TREASURER - OLD CODE</t>
  </si>
  <si>
    <t>713-743-8782</t>
  </si>
  <si>
    <t>H0252</t>
  </si>
  <si>
    <t>H0419</t>
  </si>
  <si>
    <t>FINANCE PH</t>
  </si>
  <si>
    <t>H0505</t>
  </si>
  <si>
    <t>REAL ESTATE SERVICES</t>
  </si>
  <si>
    <t>H0518</t>
  </si>
  <si>
    <t>H0679</t>
  </si>
  <si>
    <t>H0182</t>
  </si>
  <si>
    <t>Human Resources</t>
  </si>
  <si>
    <t>H0449</t>
  </si>
  <si>
    <t>(INACTIVE) EXE DEVE &amp; TRAINING</t>
  </si>
  <si>
    <t>H0196</t>
  </si>
  <si>
    <t>Information Technology</t>
  </si>
  <si>
    <t>UNIVERSITY INFORMATION TECH</t>
  </si>
  <si>
    <t>Morales, Sonia</t>
  </si>
  <si>
    <t>smorales@uh.edu</t>
  </si>
  <si>
    <t>832.842.4661</t>
  </si>
  <si>
    <t>H0197</t>
  </si>
  <si>
    <t>(INACTIVE) IT CENTRAL BUS OFF</t>
  </si>
  <si>
    <t>H0198</t>
  </si>
  <si>
    <t>(INACTIVE) COMPU &amp; TELECOM SRV</t>
  </si>
  <si>
    <t>H0199</t>
  </si>
  <si>
    <t>ENTERPRISE SYSTEMS</t>
  </si>
  <si>
    <t>H0200</t>
  </si>
  <si>
    <t>(INACTIVE) TELECOMMUNICATIONS</t>
  </si>
  <si>
    <t>H0201</t>
  </si>
  <si>
    <t>TECHNOLOGY SERVICES &amp; SUPPORT</t>
  </si>
  <si>
    <t>H0202</t>
  </si>
  <si>
    <t>(INACTIVE) TECHNICAL SERVICES</t>
  </si>
  <si>
    <t>H0203</t>
  </si>
  <si>
    <t>(INACTIVE) UNIV MEDIA SRV</t>
  </si>
  <si>
    <t>H0204</t>
  </si>
  <si>
    <t>UIT SECURITY</t>
  </si>
  <si>
    <t>H0398</t>
  </si>
  <si>
    <t>H0470</t>
  </si>
  <si>
    <t>HIGH PERFORMANCE &amp; COMP NETWK</t>
  </si>
  <si>
    <t>H0528</t>
  </si>
  <si>
    <t>UIT EXTERNALLY FUNDED PROJECTS</t>
  </si>
  <si>
    <t>H0533</t>
  </si>
  <si>
    <t>UIT BUSINESS SERVICES</t>
  </si>
  <si>
    <t>832-842-4661</t>
  </si>
  <si>
    <t>H0611</t>
  </si>
  <si>
    <t>CAMPUS SAFETY SYSTEMS</t>
  </si>
  <si>
    <t>H0615</t>
  </si>
  <si>
    <t>UNIV INFORMATION TECH PROJECTS</t>
  </si>
  <si>
    <t>H0020</t>
  </si>
  <si>
    <t>Office Equal Opportunity Srvs</t>
  </si>
  <si>
    <t>OFFICE EQUAL OPPORTUNITY SRVS</t>
  </si>
  <si>
    <t>H0170</t>
  </si>
  <si>
    <t>Office Of Administration</t>
  </si>
  <si>
    <t>A&amp;F INTERNAL COMMUNICATION</t>
  </si>
  <si>
    <t>H0171</t>
  </si>
  <si>
    <t>AUXILIARY SERVICES OPERATIONS</t>
  </si>
  <si>
    <t>H0172</t>
  </si>
  <si>
    <t>UNIVERSITY SERVICES</t>
  </si>
  <si>
    <t>hmbonill@central.uh.edu</t>
  </si>
  <si>
    <t>713-743-7521</t>
  </si>
  <si>
    <t>H0174</t>
  </si>
  <si>
    <t>COUGAR CARD</t>
  </si>
  <si>
    <t>H0178</t>
  </si>
  <si>
    <t>PARKING &amp; TRANS SERVICES</t>
  </si>
  <si>
    <t>Giannukos, Rosa B</t>
  </si>
  <si>
    <t>rbgarcia@Central.UH.EDU</t>
  </si>
  <si>
    <t>713-743-5909</t>
  </si>
  <si>
    <t>H0179</t>
  </si>
  <si>
    <t>POSTAL SERVICES OPERATIONS</t>
  </si>
  <si>
    <t>Mitchell, Kirby</t>
  </si>
  <si>
    <t>knmitch2@central.uh.edu</t>
  </si>
  <si>
    <t>713-743-1493</t>
  </si>
  <si>
    <t>H0180</t>
  </si>
  <si>
    <t>PRINTING OPERATIONS</t>
  </si>
  <si>
    <t>H0230</t>
  </si>
  <si>
    <t>CULLEN PERFORM HALL</t>
  </si>
  <si>
    <t>H0276</t>
  </si>
  <si>
    <t>OFFICE OF SUSTAINABILITY</t>
  </si>
  <si>
    <t>H0303</t>
  </si>
  <si>
    <t>H0516</t>
  </si>
  <si>
    <t>OFFICE OF ADMINISTRATION PH</t>
  </si>
  <si>
    <t>H0614</t>
  </si>
  <si>
    <t>ASSOC VP FOR ADMINISTRATION</t>
  </si>
  <si>
    <t>H0169</t>
  </si>
  <si>
    <t>Police</t>
  </si>
  <si>
    <t>POLICE</t>
  </si>
  <si>
    <t>H0018</t>
  </si>
  <si>
    <t>Public Broadcasting (Ph)</t>
  </si>
  <si>
    <t>KUHF RADIO</t>
  </si>
  <si>
    <t>Wilson, Derrick</t>
  </si>
  <si>
    <t>H0253</t>
  </si>
  <si>
    <t>HPM BUSINESS SERVICES</t>
  </si>
  <si>
    <t>713-743-7915</t>
  </si>
  <si>
    <t>H0277</t>
  </si>
  <si>
    <t>PUBLIC BROADCASTING (PH)</t>
  </si>
  <si>
    <t>713-743-7916</t>
  </si>
  <si>
    <t>H0436</t>
  </si>
  <si>
    <t>TV PUBLIC BROADCASTING</t>
  </si>
  <si>
    <t>713-743-7917</t>
  </si>
  <si>
    <t>H0572</t>
  </si>
  <si>
    <t>HOUSTON PUBLIC MEDIA</t>
  </si>
  <si>
    <t>713-743-7918</t>
  </si>
  <si>
    <t>H0580</t>
  </si>
  <si>
    <t>RADIO PUBLIC BROADCASTING PH</t>
  </si>
  <si>
    <t>713-743-7919</t>
  </si>
  <si>
    <t>H0619</t>
  </si>
  <si>
    <t>KUHA RADIO</t>
  </si>
  <si>
    <t>713-743-7920</t>
  </si>
  <si>
    <t>H0402</t>
  </si>
  <si>
    <t>Athletics</t>
  </si>
  <si>
    <t>Athletics Ph</t>
  </si>
  <si>
    <t>Chancellor/President</t>
  </si>
  <si>
    <t>ATHLETICS PH</t>
  </si>
  <si>
    <t>Brandon Maddux</t>
  </si>
  <si>
    <t>bjmaddux@central.uh.edu</t>
  </si>
  <si>
    <t>713-743-9062</t>
  </si>
  <si>
    <t>Porter, Monty</t>
  </si>
  <si>
    <t>H0002</t>
  </si>
  <si>
    <t>Intercollegiate Athletics</t>
  </si>
  <si>
    <t>INTERCOLLEGIATE ATHLETICS</t>
  </si>
  <si>
    <t>H0003</t>
  </si>
  <si>
    <t>HOU ATHLETIC FOUNDATION (HAF)</t>
  </si>
  <si>
    <t>H0664</t>
  </si>
  <si>
    <t>BASEBALL</t>
  </si>
  <si>
    <t>H0665</t>
  </si>
  <si>
    <t>FOOTBALL</t>
  </si>
  <si>
    <t>H0667</t>
  </si>
  <si>
    <t>MEN'S GOLF</t>
  </si>
  <si>
    <t>H0668</t>
  </si>
  <si>
    <t>MEN'S TRACK AND FIELD</t>
  </si>
  <si>
    <t>H0669</t>
  </si>
  <si>
    <t>WOMEN'S SOCCER</t>
  </si>
  <si>
    <t>H0670</t>
  </si>
  <si>
    <t>WOMEN'S SOFTBALL</t>
  </si>
  <si>
    <t>H0671</t>
  </si>
  <si>
    <t>WOMEN'S SWIMMING &amp; DIVING</t>
  </si>
  <si>
    <t>H0672</t>
  </si>
  <si>
    <t>WOMEN'S TENNIS</t>
  </si>
  <si>
    <t>H0673</t>
  </si>
  <si>
    <t>WOMEN'S TRACK AND FIELD</t>
  </si>
  <si>
    <t>H0674</t>
  </si>
  <si>
    <t>WOMEN'S VOLLEYBALL</t>
  </si>
  <si>
    <t>H0675</t>
  </si>
  <si>
    <t>WOMEN'S BASKETBALL</t>
  </si>
  <si>
    <t>H0676</t>
  </si>
  <si>
    <t>MEN'S &amp; WOMEN'S CROSS COUNTRY</t>
  </si>
  <si>
    <t>H0680</t>
  </si>
  <si>
    <t>MEN'S BASKETBALL</t>
  </si>
  <si>
    <t>H0681</t>
  </si>
  <si>
    <t>WOMEN'S GOLF</t>
  </si>
  <si>
    <t>H0682</t>
  </si>
  <si>
    <t>ATHLETICS MARKETING</t>
  </si>
  <si>
    <t>H0683</t>
  </si>
  <si>
    <t>TICKET SALES &amp; SERVICE</t>
  </si>
  <si>
    <t>H0684</t>
  </si>
  <si>
    <t>SPORTS PERFORMANCE</t>
  </si>
  <si>
    <t>H0685</t>
  </si>
  <si>
    <t>SPORTS MEDICINE</t>
  </si>
  <si>
    <t>H0686</t>
  </si>
  <si>
    <t>STUDENT ATHLETICS DEVELOPMENT</t>
  </si>
  <si>
    <t>H0687</t>
  </si>
  <si>
    <t>VIDEO SALES &amp; SERVICE</t>
  </si>
  <si>
    <t>H0688</t>
  </si>
  <si>
    <t>ATHLETICS COMMUNICATIONS</t>
  </si>
  <si>
    <t>H0689</t>
  </si>
  <si>
    <t>ATHLETICS DEVELOPMENT</t>
  </si>
  <si>
    <t>H0690</t>
  </si>
  <si>
    <t>ATHLETICS EQUIPMENT</t>
  </si>
  <si>
    <t>H0691</t>
  </si>
  <si>
    <t>ATHLETICS FACILITIES</t>
  </si>
  <si>
    <t>H0692</t>
  </si>
  <si>
    <t>ATHLETIC BUSINESS &amp; FINANCE</t>
  </si>
  <si>
    <t>H0693</t>
  </si>
  <si>
    <t>ATHLETICS COMPLIANCE</t>
  </si>
  <si>
    <t>H0001</t>
  </si>
  <si>
    <t>President</t>
  </si>
  <si>
    <t>PRESIDENT</t>
  </si>
  <si>
    <t>Nguyen, Mary</t>
  </si>
  <si>
    <t>mdnguye6@central.uh.edu</t>
  </si>
  <si>
    <t>713-743-4101</t>
  </si>
  <si>
    <t>Wilson, TaShawna</t>
  </si>
  <si>
    <t>H0395</t>
  </si>
  <si>
    <t>H0019</t>
  </si>
  <si>
    <t>General Counsel</t>
  </si>
  <si>
    <t>GENERAL COUNSEL</t>
  </si>
  <si>
    <t>Ramirez, Brenda</t>
  </si>
  <si>
    <t>baramire@Central.UH.EDU</t>
  </si>
  <si>
    <t>713-743-0813</t>
  </si>
  <si>
    <t>H0176</t>
  </si>
  <si>
    <t>Contract  Administration</t>
  </si>
  <si>
    <t>CONTRACT  ADMINISTRATION</t>
  </si>
  <si>
    <t>H0304</t>
  </si>
  <si>
    <t>Compliance</t>
  </si>
  <si>
    <t>COMPLIANCE</t>
  </si>
  <si>
    <t>H0379</t>
  </si>
  <si>
    <t>Off Of Protocol Special Events</t>
  </si>
  <si>
    <t>OFF OF PROTOCOL SPECIAL EVENTS</t>
  </si>
  <si>
    <t>H0431</t>
  </si>
  <si>
    <t>Staff Council</t>
  </si>
  <si>
    <t>STAFF COUNCIL</t>
  </si>
  <si>
    <t>H0660</t>
  </si>
  <si>
    <t>Neighborhood &amp; Strategic Initi</t>
  </si>
  <si>
    <t>NEIGHBORHOOD &amp; STRATEGIC INITI</t>
  </si>
  <si>
    <t>S0003</t>
  </si>
  <si>
    <t>Chancellor</t>
  </si>
  <si>
    <t>CHANCELLOR</t>
  </si>
  <si>
    <t>S0054</t>
  </si>
  <si>
    <t>S0004</t>
  </si>
  <si>
    <t>Board Of Regents</t>
  </si>
  <si>
    <t>BOARD OF REGENTS</t>
  </si>
  <si>
    <t>S0006</t>
  </si>
  <si>
    <t>Legal Affairs/Genl Counsel</t>
  </si>
  <si>
    <t>LEGAL AFFAIRS/GENL COUNSEL</t>
  </si>
  <si>
    <t>S0023</t>
  </si>
  <si>
    <t>Governmental Relations</t>
  </si>
  <si>
    <t>GOVERNMENTAL RELATIONS</t>
  </si>
  <si>
    <t>S0024</t>
  </si>
  <si>
    <t>Auditing</t>
  </si>
  <si>
    <t>AUDITING</t>
  </si>
  <si>
    <t>H0624</t>
  </si>
  <si>
    <t>College Of Medicine (Ph)</t>
  </si>
  <si>
    <t>Behavioral &amp; Social Sciences</t>
  </si>
  <si>
    <t>BEHAVIORAL &amp; SOCIAL SCIENCES</t>
  </si>
  <si>
    <t>Yolanda Buffalo</t>
  </si>
  <si>
    <t>ybuffalo@Central.UH.EDU</t>
  </si>
  <si>
    <t>713-743-7384</t>
  </si>
  <si>
    <t>Jeremekia Amos/Avani Dave</t>
  </si>
  <si>
    <t>H0557</t>
  </si>
  <si>
    <t>H0622</t>
  </si>
  <si>
    <t>Biomedical Sciences</t>
  </si>
  <si>
    <t>BIOMEDICAL SCIENCES</t>
  </si>
  <si>
    <t>Linda Robinson</t>
  </si>
  <si>
    <t xml:space="preserve">ajdave@central.uh.edu </t>
  </si>
  <si>
    <t>713-743-3771</t>
  </si>
  <si>
    <t>H0623</t>
  </si>
  <si>
    <t>CLINICAL SCIENCES</t>
  </si>
  <si>
    <t>H0627</t>
  </si>
  <si>
    <t>Coll Of Medi Clinic Enterprise</t>
  </si>
  <si>
    <t>PRACTICE PLAN</t>
  </si>
  <si>
    <t>Loan Villon</t>
  </si>
  <si>
    <t>lkvillon@Central.UH.EDU</t>
  </si>
  <si>
    <t>713-743-6921</t>
  </si>
  <si>
    <t>COLLEGE OF MEDICINE (PH)</t>
  </si>
  <si>
    <t xml:space="preserve">N/A Avani Dave </t>
  </si>
  <si>
    <t>713-743-6347</t>
  </si>
  <si>
    <t>H0249</t>
  </si>
  <si>
    <t>Community Health</t>
  </si>
  <si>
    <t>COMMUNITY HEALTH</t>
  </si>
  <si>
    <t>Emilio Ontiveros</t>
  </si>
  <si>
    <t>eontiver@Central.UH.EDU</t>
  </si>
  <si>
    <t>713-743-0280</t>
  </si>
  <si>
    <t>H0625</t>
  </si>
  <si>
    <t>Health Syst &amp; Populations Sci</t>
  </si>
  <si>
    <t>HEALTH SYST &amp; POPULATIONS SCI</t>
  </si>
  <si>
    <t>H0626</t>
  </si>
  <si>
    <t>Humana Health System Sci Inst</t>
  </si>
  <si>
    <t>HUMANA HEALTH SYSTEM SCI INST</t>
  </si>
  <si>
    <t>H0305</t>
  </si>
  <si>
    <t>Inst For Healthcare Innovation</t>
  </si>
  <si>
    <t>H0096</t>
  </si>
  <si>
    <t>Medical Education</t>
  </si>
  <si>
    <t>MEDICAL EDUCATION</t>
  </si>
  <si>
    <t>H0621</t>
  </si>
  <si>
    <t>Office Of The Dean</t>
  </si>
  <si>
    <t>OFFICE OF THE DEAN</t>
  </si>
  <si>
    <t>H0532</t>
  </si>
  <si>
    <t>Stu Aff Admissions &amp; Outreach</t>
  </si>
  <si>
    <t>STU AFF ADMISSIONS &amp; OUTREACH</t>
  </si>
  <si>
    <t>H0035</t>
  </si>
  <si>
    <t>Div Of Advancement &amp; Alumni</t>
  </si>
  <si>
    <t>Alumni Relations (Ph)</t>
  </si>
  <si>
    <t>ALUMNI RELATIONS</t>
  </si>
  <si>
    <t>Thuan Nguyen</t>
  </si>
  <si>
    <t>tnnguye6@central.uh.edu</t>
  </si>
  <si>
    <t>713-743-8875</t>
  </si>
  <si>
    <t>Mueller, Steve</t>
  </si>
  <si>
    <t>H0399</t>
  </si>
  <si>
    <t>H0544</t>
  </si>
  <si>
    <t>ALUMNI RELATIONS (PH)</t>
  </si>
  <si>
    <t>H0027</t>
  </si>
  <si>
    <t>Development (Ph)</t>
  </si>
  <si>
    <t>H0543</t>
  </si>
  <si>
    <t>H0028</t>
  </si>
  <si>
    <t>PLANNED GIVING</t>
  </si>
  <si>
    <t>H0029</t>
  </si>
  <si>
    <t>ANNUAL GIVING</t>
  </si>
  <si>
    <t>H0153</t>
  </si>
  <si>
    <t>CORPORATE &amp; FOUNDATION RELATIO</t>
  </si>
  <si>
    <t>DEVELOPMENT (PH)</t>
  </si>
  <si>
    <t>H0026</t>
  </si>
  <si>
    <t>Div Adv &amp; Alumni VC/VP Off(Ph)</t>
  </si>
  <si>
    <t>BUSINESS OPERATIONS</t>
  </si>
  <si>
    <t>H0542</t>
  </si>
  <si>
    <t>H0030</t>
  </si>
  <si>
    <t>CONSTITUENT ENGAGEMENT</t>
  </si>
  <si>
    <t>H0032</t>
  </si>
  <si>
    <t>GIFT PROCESSING &amp;  RECORDS</t>
  </si>
  <si>
    <t>H0033</t>
  </si>
  <si>
    <t>GIFT COMPLIANCE &amp; STEWARDSHIP</t>
  </si>
  <si>
    <t>H0034</t>
  </si>
  <si>
    <t>REPORTING SERVICES</t>
  </si>
  <si>
    <t>UNIVERSITY ADVANCEMENT (PH)</t>
  </si>
  <si>
    <t>H0152</t>
  </si>
  <si>
    <t>Div Of Adv &amp; Alumni VC/VP Offi</t>
  </si>
  <si>
    <t>UNIVERSITY ADVANCEMENT VC/VP</t>
  </si>
  <si>
    <t>UNIVERSITY ADVANCEMENT  PH</t>
  </si>
  <si>
    <t>S0059</t>
  </si>
  <si>
    <t>UNIVERSITY ADVANCEMENT PH</t>
  </si>
  <si>
    <t>S0018</t>
  </si>
  <si>
    <t>Div Of Advancemn &amp; Alumni (Ph)</t>
  </si>
  <si>
    <t>UNIVERSITY  ADVANCEMENT</t>
  </si>
  <si>
    <t>S0019</t>
  </si>
  <si>
    <t>COMMUNICATIONS</t>
  </si>
  <si>
    <t>S0020</t>
  </si>
  <si>
    <t>DEVELOPMENT SUPPORT</t>
  </si>
  <si>
    <t>S0021</t>
  </si>
  <si>
    <t>UHS ANNUAL FUND</t>
  </si>
  <si>
    <t>S0022</t>
  </si>
  <si>
    <t>SPECIAL EVENTS</t>
  </si>
  <si>
    <t>H0151</t>
  </si>
  <si>
    <t>Hpm Development</t>
  </si>
  <si>
    <t>HPM DEVELOPMENT</t>
  </si>
  <si>
    <t>H0588</t>
  </si>
  <si>
    <t>Principal Gifts</t>
  </si>
  <si>
    <t>PRINCIPAL GIFTS</t>
  </si>
  <si>
    <t>H0295</t>
  </si>
  <si>
    <t>Scholarships</t>
  </si>
  <si>
    <t>H0031</t>
  </si>
  <si>
    <t>Strategic Initiatives</t>
  </si>
  <si>
    <t>CAMPAIGN STRATEGIC INITIATIVES</t>
  </si>
  <si>
    <t>H0308</t>
  </si>
  <si>
    <t>Energy &amp; Innovation (Ph)</t>
  </si>
  <si>
    <t>ENERGY &amp; INNOVATION (PH)</t>
  </si>
  <si>
    <t>Bazan, Sandra</t>
  </si>
  <si>
    <t>SMejia@Central.UH.EDU</t>
  </si>
  <si>
    <t>713-743-4236</t>
  </si>
  <si>
    <t>H0238</t>
  </si>
  <si>
    <t>Office Of Tech Trnsfr &amp; Innova</t>
  </si>
  <si>
    <t>OFFICE OF TECH TRNSFR &amp;INNOVA</t>
  </si>
  <si>
    <t>Office of Tech Trnsfr &amp; Innova</t>
  </si>
  <si>
    <t>Tamayo, Niurka</t>
  </si>
  <si>
    <t>ntamayo2@central.uh.edu</t>
  </si>
  <si>
    <t>713-743-5062</t>
  </si>
  <si>
    <t>H0567</t>
  </si>
  <si>
    <t>UH Energy</t>
  </si>
  <si>
    <t>UH ENERGY</t>
  </si>
  <si>
    <t>H0265</t>
  </si>
  <si>
    <t>Institutional</t>
  </si>
  <si>
    <t>Inst - Academic Affairs</t>
  </si>
  <si>
    <t>Administration and Finance</t>
  </si>
  <si>
    <t>INST - ACADEMIC AFFAIRS</t>
  </si>
  <si>
    <t>BLDuarte@central.uh.edu</t>
  </si>
  <si>
    <t>H0459</t>
  </si>
  <si>
    <t>H0590</t>
  </si>
  <si>
    <t>Inst - Chan_Pres</t>
  </si>
  <si>
    <t>INSTITUTIONAL - CHAN_PRES</t>
  </si>
  <si>
    <t>H0267</t>
  </si>
  <si>
    <t>Inst - Information Technology</t>
  </si>
  <si>
    <t>INST - INFORMATION TECHNOLOGY</t>
  </si>
  <si>
    <t>H0266</t>
  </si>
  <si>
    <t>Inst - Research</t>
  </si>
  <si>
    <t>INST - RESEARCH</t>
  </si>
  <si>
    <t>H0268</t>
  </si>
  <si>
    <t>Inst - Student Affairs</t>
  </si>
  <si>
    <t>INST - STUDENT AFFAIRS</t>
  </si>
  <si>
    <t>H0275</t>
  </si>
  <si>
    <t>Inst - University Advancement</t>
  </si>
  <si>
    <t>INST- UNIVERSITY ADVANCEMENT</t>
  </si>
  <si>
    <t>H0254</t>
  </si>
  <si>
    <t>Inst Admin &amp; Fin</t>
  </si>
  <si>
    <t>INSTITUTIONAL</t>
  </si>
  <si>
    <t>H0463</t>
  </si>
  <si>
    <t>H0255</t>
  </si>
  <si>
    <t>INST -ADMINISTRATION &amp; FINANCE</t>
  </si>
  <si>
    <t>H0256</t>
  </si>
  <si>
    <t>INST - FINANCE</t>
  </si>
  <si>
    <t>H0257</t>
  </si>
  <si>
    <t>INST - PAYROLL</t>
  </si>
  <si>
    <t>Livingston,Karin</t>
  </si>
  <si>
    <t>KLivings@Central.UH.EDU</t>
  </si>
  <si>
    <t>713-743-4415</t>
  </si>
  <si>
    <t>H0258</t>
  </si>
  <si>
    <t>INST - ACCOUNTS PAYABLE</t>
  </si>
  <si>
    <t>H0259</t>
  </si>
  <si>
    <t>INST - FINANCIAL ACCOUNTING</t>
  </si>
  <si>
    <t>H0260</t>
  </si>
  <si>
    <t>INST - TREASURER</t>
  </si>
  <si>
    <t>Louis Edwards</t>
  </si>
  <si>
    <t>lwedwar2@Central.UH.EDU</t>
  </si>
  <si>
    <t>713-743-8780</t>
  </si>
  <si>
    <t>H0261</t>
  </si>
  <si>
    <t>INST - ADMINISTRATION</t>
  </si>
  <si>
    <t>H0262</t>
  </si>
  <si>
    <t>H0263</t>
  </si>
  <si>
    <t>INST - BUSINESS SERVICES</t>
  </si>
  <si>
    <t>H0264</t>
  </si>
  <si>
    <t>INST - BUDGET</t>
  </si>
  <si>
    <t>H0269</t>
  </si>
  <si>
    <t>INST - ENDOWMENTS (FY00)</t>
  </si>
  <si>
    <t>Karin Livingston/Louis Edwards</t>
  </si>
  <si>
    <t>KLivings@Central.UH.EDU/lwedwar2@Central.UH.EDU</t>
  </si>
  <si>
    <t>H0270</t>
  </si>
  <si>
    <t>INST - PLANT</t>
  </si>
  <si>
    <t>Duarte, Livingstion</t>
  </si>
  <si>
    <t>duarte@uh.edu, Klivings@uh.edu</t>
  </si>
  <si>
    <t>H0278</t>
  </si>
  <si>
    <t>INST PROGRAMS - LOANS</t>
  </si>
  <si>
    <t>H0280</t>
  </si>
  <si>
    <t>INST - STORM RECOVERY</t>
  </si>
  <si>
    <t>H0437</t>
  </si>
  <si>
    <t>E&amp;G EMPLOYEE BENEFITS</t>
  </si>
  <si>
    <t>INST ADMIN &amp; FIN PH</t>
  </si>
  <si>
    <t>H0600</t>
  </si>
  <si>
    <t>INST-STATE ACCOUNTING</t>
  </si>
  <si>
    <t>Mathew, Usha</t>
  </si>
  <si>
    <t>umathew@Central.UH.EDU</t>
  </si>
  <si>
    <t>713-743-8726</t>
  </si>
  <si>
    <t>H0602</t>
  </si>
  <si>
    <t>INST DEBT SERVICE</t>
  </si>
  <si>
    <t>H0603</t>
  </si>
  <si>
    <t>INST SYSTEM SERVICE CHARGE</t>
  </si>
  <si>
    <t>H0604</t>
  </si>
  <si>
    <t>INST TPEG SET ASIDE</t>
  </si>
  <si>
    <t>H0605</t>
  </si>
  <si>
    <t>INSTITUTIONAL HUMAN RESOURCES</t>
  </si>
  <si>
    <t>H0606</t>
  </si>
  <si>
    <t>INST FINANCE - FIN RPTG</t>
  </si>
  <si>
    <t>H0610</t>
  </si>
  <si>
    <t>INST - ACCOUNTING SERVICES</t>
  </si>
  <si>
    <t>H0617</t>
  </si>
  <si>
    <t>INST POST EMPLOYMENT</t>
  </si>
  <si>
    <t>Barbara Duarte</t>
  </si>
  <si>
    <t>H0650</t>
  </si>
  <si>
    <t>INST - ENDOWMENTS</t>
  </si>
  <si>
    <t>H0666</t>
  </si>
  <si>
    <t>INSTITUTIONAL - REAL ESTATE</t>
  </si>
  <si>
    <t>H9999</t>
  </si>
  <si>
    <t>Budget Office Only Department</t>
  </si>
  <si>
    <t>H0620</t>
  </si>
  <si>
    <t>Institutional -Financial Rptg</t>
  </si>
  <si>
    <t>H0694</t>
  </si>
  <si>
    <t>Inst- Campus Safety</t>
  </si>
  <si>
    <t>H0472</t>
  </si>
  <si>
    <t>Inst Intercollegiate Athletics</t>
  </si>
  <si>
    <t>INST INTERCOLLEGIATE ATHLETICS</t>
  </si>
  <si>
    <t>S0025</t>
  </si>
  <si>
    <t>S0063</t>
  </si>
  <si>
    <t>S0026</t>
  </si>
  <si>
    <t>INST ADMIN &amp; FINANCE</t>
  </si>
  <si>
    <t>S0027</t>
  </si>
  <si>
    <t>INST FINANCE</t>
  </si>
  <si>
    <t>S0028</t>
  </si>
  <si>
    <t>INST PAYROLL</t>
  </si>
  <si>
    <t>S0029</t>
  </si>
  <si>
    <t>INST PLANT OPERATIONS</t>
  </si>
  <si>
    <t>S0030</t>
  </si>
  <si>
    <t>INST BUSINESS SERVICES</t>
  </si>
  <si>
    <t>S0031</t>
  </si>
  <si>
    <t>INST BUDGET</t>
  </si>
  <si>
    <t>S0032</t>
  </si>
  <si>
    <t>S0033</t>
  </si>
  <si>
    <t>INST INFORMATION TECHNOLOGY</t>
  </si>
  <si>
    <t>S0034</t>
  </si>
  <si>
    <t>INST ENDOWMENTS (FY00)</t>
  </si>
  <si>
    <t>S0035</t>
  </si>
  <si>
    <t>INST ADMINISTRATION</t>
  </si>
  <si>
    <t>S0036</t>
  </si>
  <si>
    <t>INST DEBT</t>
  </si>
  <si>
    <t>S0042</t>
  </si>
  <si>
    <t>STATE APPROPRIATION ACCTG</t>
  </si>
  <si>
    <t>S0437</t>
  </si>
  <si>
    <t>BENEFITS</t>
  </si>
  <si>
    <t>S0600</t>
  </si>
  <si>
    <t>INST FINANCE - ST ACCTG</t>
  </si>
  <si>
    <t>S0602</t>
  </si>
  <si>
    <t>Karin Livingston</t>
  </si>
  <si>
    <t>S0606</t>
  </si>
  <si>
    <t>S0610</t>
  </si>
  <si>
    <t>S0617</t>
  </si>
  <si>
    <t>INST -  POST EMPLOYMENT</t>
  </si>
  <si>
    <t>S0650</t>
  </si>
  <si>
    <t>INST ENDOWMENTS</t>
  </si>
  <si>
    <t>S0651</t>
  </si>
  <si>
    <t>INST ENDOWMENTS-SYS ADMIN ONLY</t>
  </si>
  <si>
    <t>S9999</t>
  </si>
  <si>
    <t>Institutional  Ph</t>
  </si>
  <si>
    <t>INSTITUTIONAL  PH</t>
  </si>
  <si>
    <t>Institutional Ph</t>
  </si>
  <si>
    <t>INSTITUTIONAL PH</t>
  </si>
  <si>
    <t>H0456</t>
  </si>
  <si>
    <t>Purchased Utilities</t>
  </si>
  <si>
    <t>PURCHASED UTILITIES</t>
  </si>
  <si>
    <t>H0337</t>
  </si>
  <si>
    <t>Institutional - Com (Ph)</t>
  </si>
  <si>
    <t>E&amp;G Employee Benefits - Com</t>
  </si>
  <si>
    <t>H0299</t>
  </si>
  <si>
    <t>H0301</t>
  </si>
  <si>
    <t>Inst -Coll Of Medicine T&amp;F</t>
  </si>
  <si>
    <t>INST-COLL OF MEDICINE T&amp;F</t>
  </si>
  <si>
    <t>H0309</t>
  </si>
  <si>
    <t>Institutional Com</t>
  </si>
  <si>
    <t>S0002</t>
  </si>
  <si>
    <t>Research</t>
  </si>
  <si>
    <t>RESEARCH</t>
  </si>
  <si>
    <t>Claude Abner</t>
  </si>
  <si>
    <t>cabner@central.uh.edu</t>
  </si>
  <si>
    <t>713-743-0160</t>
  </si>
  <si>
    <t>Milligan, Cristina D</t>
  </si>
  <si>
    <t>H0248</t>
  </si>
  <si>
    <t>Research (Ph)</t>
  </si>
  <si>
    <t>(Inactive) CMC</t>
  </si>
  <si>
    <t>(INACTIVE) CMC</t>
  </si>
  <si>
    <t>Cris Milligan</t>
  </si>
  <si>
    <t>cmilligan@uh.edu</t>
  </si>
  <si>
    <t>713-743-9201</t>
  </si>
  <si>
    <t>H0400</t>
  </si>
  <si>
    <t>H0546</t>
  </si>
  <si>
    <t>(Inactive) Ctr For Biomed/En</t>
  </si>
  <si>
    <t>(INACTIVE) CTR FOR BIOMED/EN</t>
  </si>
  <si>
    <t>H0250</t>
  </si>
  <si>
    <t>(Inactive) Env Instit-Houston</t>
  </si>
  <si>
    <t>(INACTIVE) ENV INSTIT-HOUSTON</t>
  </si>
  <si>
    <t>H0540</t>
  </si>
  <si>
    <t>(Inactive) UH Energy Cluster</t>
  </si>
  <si>
    <t>(INACTIVE) UH ENERGY CLUSTER</t>
  </si>
  <si>
    <t>H0579</t>
  </si>
  <si>
    <t>Ami: Adv Manufacturing Institu</t>
  </si>
  <si>
    <t>AMI: ADV MANUFACTURING INSTITU</t>
  </si>
  <si>
    <t>Michele Hoffman</t>
  </si>
  <si>
    <t>mchoffma@central.uh.edu</t>
  </si>
  <si>
    <t>832-842-7032</t>
  </si>
  <si>
    <t>H0453</t>
  </si>
  <si>
    <t>Center For Advanced Materials</t>
  </si>
  <si>
    <t>CENTER FOR ADVANCED MATERIALS</t>
  </si>
  <si>
    <t>H0009</t>
  </si>
  <si>
    <t>Cntr For Carbon Mgmt In Energy</t>
  </si>
  <si>
    <t>CARBON MGMT IN ENERGY (CCME)</t>
  </si>
  <si>
    <t>Sandra Bazan</t>
  </si>
  <si>
    <t>H0233</t>
  </si>
  <si>
    <t>Dor Central</t>
  </si>
  <si>
    <t>H0581</t>
  </si>
  <si>
    <t>H0234</t>
  </si>
  <si>
    <t>VP RESEARCH HEAF ACCOUNTS</t>
  </si>
  <si>
    <t>H0236</t>
  </si>
  <si>
    <t>DATA ASSESSMENT &amp; IT DOR</t>
  </si>
  <si>
    <t>H0237</t>
  </si>
  <si>
    <t>RESEARCH INTEGRITY &amp; OVERSIGHT</t>
  </si>
  <si>
    <t>H0239</t>
  </si>
  <si>
    <t>H0240</t>
  </si>
  <si>
    <t>ANIMAL CARE OPERATIONS</t>
  </si>
  <si>
    <t>Felicia Bentley</t>
  </si>
  <si>
    <t>fbentley@central.uh.edu</t>
  </si>
  <si>
    <t>713-743-7703</t>
  </si>
  <si>
    <t>H0241</t>
  </si>
  <si>
    <t>VP FOR RESEARCH CENTRAL OFFICE</t>
  </si>
  <si>
    <t>H0282</t>
  </si>
  <si>
    <t>GRANTS AND CONTRACTS</t>
  </si>
  <si>
    <t>H0283</t>
  </si>
  <si>
    <t>(INACTIVE) RES FINANCIAL REPOR</t>
  </si>
  <si>
    <t>H0539</t>
  </si>
  <si>
    <t>GRANT DEVELOPMENT</t>
  </si>
  <si>
    <t>H0547</t>
  </si>
  <si>
    <t>RESEARCH INVESTMENT FUND</t>
  </si>
  <si>
    <t>H0565</t>
  </si>
  <si>
    <t>RESEARCH ADMINISTRATION</t>
  </si>
  <si>
    <t>H0575</t>
  </si>
  <si>
    <t>ENVIRONMENT HEALTH &amp; LIFE SAFE</t>
  </si>
  <si>
    <t>DOR CENTRAL</t>
  </si>
  <si>
    <t>H0589</t>
  </si>
  <si>
    <t>CENTER FOR INNOVA/PARTNERSHIPS</t>
  </si>
  <si>
    <t>H0592</t>
  </si>
  <si>
    <t>DOR COMMUNICATIONS</t>
  </si>
  <si>
    <t>H0243</t>
  </si>
  <si>
    <t>Dor Shared Services</t>
  </si>
  <si>
    <t>DOR Shared Services</t>
  </si>
  <si>
    <t>H0298</t>
  </si>
  <si>
    <t>Drug Discovery Institute</t>
  </si>
  <si>
    <t>H0010</t>
  </si>
  <si>
    <t>Health Research Institute</t>
  </si>
  <si>
    <t>HEALTH RESEARCH INSTITUTE</t>
  </si>
  <si>
    <t>713-743-7684</t>
  </si>
  <si>
    <t>H0012</t>
  </si>
  <si>
    <t>Hurricane Resilience Res Inst</t>
  </si>
  <si>
    <t>HURRICANE RESILIENCE REST INST</t>
  </si>
  <si>
    <t>Stephen Bangerter</t>
  </si>
  <si>
    <t>sbangert@central.uh.edu</t>
  </si>
  <si>
    <t>H0244</t>
  </si>
  <si>
    <t>Institute For Space Systems</t>
  </si>
  <si>
    <t>INSTITUTE FOR SPACE SYSTEMS</t>
  </si>
  <si>
    <t>H0016</t>
  </si>
  <si>
    <t>Res Stats &amp; Data Centers (Ph)</t>
  </si>
  <si>
    <t>RES STATS &amp; DATA CENTERS (PH)</t>
  </si>
  <si>
    <t>713-743-8180</t>
  </si>
  <si>
    <t>H0242</t>
  </si>
  <si>
    <t>HPE - DATA SCIENCE Institute</t>
  </si>
  <si>
    <t>H0246</t>
  </si>
  <si>
    <t>RESEARCH COMPUTING DATA CORE</t>
  </si>
  <si>
    <t>H0288</t>
  </si>
  <si>
    <t>TIMES</t>
  </si>
  <si>
    <t>RESEARCH (PH)</t>
  </si>
  <si>
    <t>H0245</t>
  </si>
  <si>
    <t>Space Vacuum Epitaxy Center</t>
  </si>
  <si>
    <t>SPACE VACUUM EPITAXY CENTER</t>
  </si>
  <si>
    <t>H0247</t>
  </si>
  <si>
    <t>TX Ctr Superconductivity At UH</t>
  </si>
  <si>
    <t>SUPER CONDUCT &amp; ADV MATERIALS</t>
  </si>
  <si>
    <t>Suqing Li</t>
  </si>
  <si>
    <t>sli29@central.uh.edu</t>
  </si>
  <si>
    <t>713-743-8216</t>
  </si>
  <si>
    <t>H0452</t>
  </si>
  <si>
    <t>TX CTR SUPERCONDUCTIVITY AT UH</t>
  </si>
  <si>
    <t>H0235</t>
  </si>
  <si>
    <t>UH Level Core Facilities Ulcf</t>
  </si>
  <si>
    <t>University Level Core Facilities</t>
  </si>
  <si>
    <t>H0206</t>
  </si>
  <si>
    <t>Student Affairs</t>
  </si>
  <si>
    <t>AVP For Student Affairs (Ph)</t>
  </si>
  <si>
    <t>CENTER FOR STUDENT EMPOWERMENT</t>
  </si>
  <si>
    <t>Smith, Lynrd</t>
  </si>
  <si>
    <t>lsmith20@central.uh.edu</t>
  </si>
  <si>
    <t>713-743-3715</t>
  </si>
  <si>
    <t>Smith, Lynrd/Park, Caron</t>
  </si>
  <si>
    <t>H0401</t>
  </si>
  <si>
    <t>H0596</t>
  </si>
  <si>
    <t>H0215</t>
  </si>
  <si>
    <t>UNIVERSITY CAREER SERVICES</t>
  </si>
  <si>
    <t>AVP FOR STUDENT AFFAIRS (PH)</t>
  </si>
  <si>
    <t>H0217</t>
  </si>
  <si>
    <t>Dean Of Students (Ph)</t>
  </si>
  <si>
    <t>INTL STUDENT &amp; SCHOLAR SERVIC</t>
  </si>
  <si>
    <t>Guzman, Laura</t>
  </si>
  <si>
    <t>lymolina@central.uh.edu</t>
  </si>
  <si>
    <t>832-842-6160</t>
  </si>
  <si>
    <t>Lizalde, Gil/Park, Caron</t>
  </si>
  <si>
    <t>H0536</t>
  </si>
  <si>
    <t>H0218</t>
  </si>
  <si>
    <t>VETERAN SERVICES</t>
  </si>
  <si>
    <t>H0223</t>
  </si>
  <si>
    <t>DEAN OF STUDENTS</t>
  </si>
  <si>
    <t>H0229</t>
  </si>
  <si>
    <t>CHILDREN'S LEARNING CENTER</t>
  </si>
  <si>
    <t>DEAN OF STUDENTS (PH)</t>
  </si>
  <si>
    <t>H0678</t>
  </si>
  <si>
    <t>WOMEN &amp; GENDER RESOURCE CENTER</t>
  </si>
  <si>
    <t>H0004</t>
  </si>
  <si>
    <t>Health &amp; Wellness (Ph)</t>
  </si>
  <si>
    <t>COUGARS IN RECOVERY</t>
  </si>
  <si>
    <t>Mendez, Michelle</t>
  </si>
  <si>
    <t>mmendez3@central.uh.edu</t>
  </si>
  <si>
    <t>H0534</t>
  </si>
  <si>
    <t>H0207</t>
  </si>
  <si>
    <t>STUDENT HEALTH CENTER</t>
  </si>
  <si>
    <t>H0208</t>
  </si>
  <si>
    <t>INACTIVE - STUDENT PHARMACY</t>
  </si>
  <si>
    <t>H0216</t>
  </si>
  <si>
    <t>STUDENT ACCESSIBILITY CENTER</t>
  </si>
  <si>
    <t>H0220</t>
  </si>
  <si>
    <t>COUNSELING AND PSYCH SVCS</t>
  </si>
  <si>
    <t>H0225</t>
  </si>
  <si>
    <t>CAMPUS RECREATION</t>
  </si>
  <si>
    <t>H0292</t>
  </si>
  <si>
    <t>WELLNESS CENTER</t>
  </si>
  <si>
    <t>HEALTH &amp; WELLNESS (PH)</t>
  </si>
  <si>
    <t>H0231</t>
  </si>
  <si>
    <t>Stu Housing-Reside Life (Ph)</t>
  </si>
  <si>
    <t>STU HOUSING - RESIDE LIFE</t>
  </si>
  <si>
    <t>H0595</t>
  </si>
  <si>
    <t>STU HOUSING-RESIDE LIFE (PH)</t>
  </si>
  <si>
    <t>S0001</t>
  </si>
  <si>
    <t>STUDENT AFFAIRS</t>
  </si>
  <si>
    <t>Student Affairs Ph</t>
  </si>
  <si>
    <t>STUDENT AFFAIRS PH</t>
  </si>
  <si>
    <t>Park, Caron</t>
  </si>
  <si>
    <t>ckpark@central.uh.edu</t>
  </si>
  <si>
    <t>H0214</t>
  </si>
  <si>
    <t>Student Life (Ph)</t>
  </si>
  <si>
    <t>(INACTIVE) UNIVERSITY CENTER</t>
  </si>
  <si>
    <t>H0537</t>
  </si>
  <si>
    <t>H0224</t>
  </si>
  <si>
    <t>CENTER FOR STUDENT INVOLVEMENT</t>
  </si>
  <si>
    <t>H0226</t>
  </si>
  <si>
    <t>CENTER FOR STUDENT MEDIA</t>
  </si>
  <si>
    <t>H0227</t>
  </si>
  <si>
    <t>STUDENT CENTER</t>
  </si>
  <si>
    <t>H0228</t>
  </si>
  <si>
    <t>(INACTIVE)  COUGAR BYTE</t>
  </si>
  <si>
    <t>H0232</t>
  </si>
  <si>
    <t>RELIGION CENTER</t>
  </si>
  <si>
    <t>STUDENT LIFE (PH)</t>
  </si>
  <si>
    <t>H0553</t>
  </si>
  <si>
    <t>CTR FRATERNITY &amp; SORORITY LIFE</t>
  </si>
  <si>
    <t>H0573</t>
  </si>
  <si>
    <t>STUDENT ADVOCACY&amp;COMMUNITY</t>
  </si>
  <si>
    <t>H0616</t>
  </si>
  <si>
    <t>STUDENT AFFAIRS IT SERVICES</t>
  </si>
  <si>
    <t>H0677</t>
  </si>
  <si>
    <t>CENTER FOR STUDENT ADVOCACY&amp;COMMUNITY</t>
  </si>
  <si>
    <t>H0021</t>
  </si>
  <si>
    <t>VP For Student Affairs (Ph)</t>
  </si>
  <si>
    <t>STUDENT AFFAIRS BUSINESS SRVC</t>
  </si>
  <si>
    <t>H0535</t>
  </si>
  <si>
    <t>H0205</t>
  </si>
  <si>
    <t>VP FOR STUDENT AFFAIRS (PH)</t>
  </si>
  <si>
    <t>H0306</t>
  </si>
  <si>
    <t>Univ Marketing &amp; Comm Division</t>
  </si>
  <si>
    <t>Academic Communications</t>
  </si>
  <si>
    <t>ACADEMIC COMMUNICATIONS</t>
  </si>
  <si>
    <t>Patterson, Lernette</t>
  </si>
  <si>
    <t>lpatter3@central.uh.edu</t>
  </si>
  <si>
    <t>713-743-9281</t>
  </si>
  <si>
    <t>Alex Hernandez</t>
  </si>
  <si>
    <t>H0529</t>
  </si>
  <si>
    <t>H0011</t>
  </si>
  <si>
    <t>Brand Mgmt License &amp; Trademark</t>
  </si>
  <si>
    <t>BRAND MGMT, LICENSING &amp; TRADEMARKS</t>
  </si>
  <si>
    <t>H0038</t>
  </si>
  <si>
    <t>Executive &amp;  Internal Communic</t>
  </si>
  <si>
    <t>EXECUTIVE &amp; INTERNAL COMMUNICATIONS</t>
  </si>
  <si>
    <t>H0297</t>
  </si>
  <si>
    <t>Inactive Strategic Communicat</t>
  </si>
  <si>
    <t>Strategic Communication - Ph</t>
  </si>
  <si>
    <t>H0037</t>
  </si>
  <si>
    <t>Inactive Strategic Communicatn</t>
  </si>
  <si>
    <t>STRATEGIC COMMUNICATIONS</t>
  </si>
  <si>
    <t>H0040</t>
  </si>
  <si>
    <t>Media Relations</t>
  </si>
  <si>
    <t>MEDIA RELATIONS</t>
  </si>
  <si>
    <t>UNIV MARKETING &amp; COMM DIVISION (PH)</t>
  </si>
  <si>
    <t>aherna62@central.uh.edu</t>
  </si>
  <si>
    <t>713-743-5624</t>
  </si>
  <si>
    <t>H0036</t>
  </si>
  <si>
    <t>University Marketing</t>
  </si>
  <si>
    <t>UNIVERSITY MARKETING</t>
  </si>
  <si>
    <t>H0039</t>
  </si>
  <si>
    <t>VC/VP Univ Marketing &amp; Commun</t>
  </si>
  <si>
    <t>VC/VP UNIV MARKETING &amp; COMMUNICATIONS</t>
  </si>
  <si>
    <t>H0293</t>
  </si>
  <si>
    <t>Web &amp; Digital Marketing</t>
  </si>
  <si>
    <t>WEB &amp; DIGITAL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</si>
</sst>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MS Sans Serif"/>
      <family val="2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0"/>
      <color theme="10"/>
      <name val="Arial"/>
      <family val="2"/>
    </font>
    <font>
      <u/>
      <sz val="10"/>
      <name val="Aptos Narrow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1">
      <alignment horizontal="center"/>
    </xf>
    <xf numFmtId="0" fontId="8" fillId="0" borderId="0" applyNumberFormat="0" applyFont="0" applyFill="0" applyBorder="0" applyAlignment="0" applyProtection="0">
      <alignment horizontal="left"/>
    </xf>
  </cellStyleXfs>
  <cellXfs count="15">
    <xf numFmtId="0" fontId="0" fillId="0" borderId="0" xfId="0"/>
    <xf numFmtId="0" fontId="2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4" fillId="0" borderId="0" xfId="0" applyNumberFormat="1" applyFont="1"/>
    <xf numFmtId="0" fontId="5" fillId="0" borderId="0" xfId="2" applyFont="1" applyBorder="1" applyAlignment="1">
      <alignment horizontal="left" vertical="center" wrapText="1"/>
    </xf>
    <xf numFmtId="49" fontId="7" fillId="0" borderId="0" xfId="1" applyNumberFormat="1" applyFont="1" applyFill="1"/>
    <xf numFmtId="0" fontId="4" fillId="0" borderId="0" xfId="3" applyFont="1" applyFill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49" fontId="4" fillId="0" borderId="0" xfId="0" applyNumberFormat="1" applyFont="1" applyProtection="1">
      <protection locked="0"/>
    </xf>
    <xf numFmtId="49" fontId="6" fillId="0" borderId="0" xfId="1" applyNumberFormat="1" applyFill="1" applyProtection="1">
      <protection locked="0"/>
    </xf>
    <xf numFmtId="49" fontId="7" fillId="0" borderId="0" xfId="1" applyNumberFormat="1" applyFont="1" applyFill="1" applyProtection="1">
      <protection locked="0"/>
    </xf>
    <xf numFmtId="49" fontId="5" fillId="0" borderId="0" xfId="0" applyNumberFormat="1" applyFont="1"/>
  </cellXfs>
  <cellStyles count="4">
    <cellStyle name="Hyperlink" xfId="1" builtinId="8"/>
    <cellStyle name="Normal" xfId="0" builtinId="0"/>
    <cellStyle name="PSChar" xfId="3" xr:uid="{3946EAB4-E3AE-4DAC-A815-FB0C59EF57CB}"/>
    <cellStyle name="PSHeading" xfId="2" xr:uid="{DF5EDC0E-15C6-43FC-9223-D06D86321E7C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062221-576C-4253-8B79-368C05434C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D9515E-369A-4B2B-9079-B9EE737E77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9A50F-0A0D-47CF-893A-677DADE4F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E88619-21C9-484E-B404-7543CB1C53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3F06C-DA17-4DC1-81FA-5F78E10022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8BC2F-E9FA-4F2C-A25E-9D34CE603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FD580-20A5-4568-B649-509196F163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28A34-9448-480F-9E30-9E67A48FCB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240</xdr:row>
      <xdr:rowOff>0</xdr:rowOff>
    </xdr:from>
    <xdr:ext cx="142875" cy="114300"/>
    <xdr:sp macro="" textlink="">
      <xdr:nvSpPr>
        <xdr:cNvPr id="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45F31-06E1-4994-BCE2-5B66CDE2D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02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1C5019-54EC-4E00-9D92-82471BD6D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D8C7E3-658A-4078-B98A-E14001EA0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DC572-2685-4148-80B3-DB2D8530C3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3315F-6687-463A-B217-CE16BA7176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42875" cy="114300"/>
    <xdr:sp macro="" textlink="">
      <xdr:nvSpPr>
        <xdr:cNvPr id="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90D5B-9C65-4E5D-88E0-D4FFB4188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12B387-FD7D-430A-BFC4-5E748FE99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F0DF6D-80A6-4B0E-9722-976852D44E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48215-6238-4ED3-AC2F-40FEAAB8C7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5455B-F13A-44D1-9CD9-9211B982C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17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C3728C-C054-44B7-94C8-20273B5FB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E58BB-5BF4-437A-95DA-2E5A80074C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147</xdr:row>
      <xdr:rowOff>0</xdr:rowOff>
    </xdr:from>
    <xdr:ext cx="142875" cy="114300"/>
    <xdr:sp macro="" textlink="">
      <xdr:nvSpPr>
        <xdr:cNvPr id="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40842-8968-490A-A18B-9E2A4F80D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964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151</xdr:row>
      <xdr:rowOff>0</xdr:rowOff>
    </xdr:from>
    <xdr:ext cx="142875" cy="114300"/>
    <xdr:sp macro="" textlink="">
      <xdr:nvSpPr>
        <xdr:cNvPr id="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A69E12-92D5-46FB-904A-A86C46A87B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4612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E5A36C-7A82-4395-98A6-783495F08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BFEB3-1596-4502-BEA2-78DF2A3D6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A68A4-2531-4AF2-8ECC-2524A4490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9FD324-7DBA-47FE-9F04-CFC14AFBD1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279</xdr:row>
      <xdr:rowOff>0</xdr:rowOff>
    </xdr:from>
    <xdr:ext cx="142875" cy="114300"/>
    <xdr:sp macro="" textlink="">
      <xdr:nvSpPr>
        <xdr:cNvPr id="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C69C7-B88B-4036-9BC6-65A96AFAC9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339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AEE8EB-ABAB-42FB-8F18-5F824955D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F6F496-82F3-45DD-8B18-0415375F33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7ADD8-33B4-40F2-94D6-43BF1E1AC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F8EB5-3203-4460-A741-B8BBF98FB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950813-9FFE-4F9C-9990-7DF2D5C33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5D3BB-7ED1-47DC-B429-486E1F778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F854F-1A2A-4D3D-A312-5EEA5BF24A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AD969-FBE8-46B3-B9FD-07C3C30239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A1D6C4-618C-4A94-94E3-97A6A15A2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D4B91-6789-4789-8D7B-D3C2ADE2B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827E86-43BD-47F6-89D5-B872E2998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2949A-B6D1-4F71-AD8E-CD288BFBAF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870A1-DE66-436E-BC4C-418F061CC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3EBCE6-67CE-4146-8017-9CB33E4AD7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CFC2D9-37BB-4330-A756-7587D4A9F0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6695CE-3DAC-4C57-9EA0-3182D26E2F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50A37-AF4D-4580-8C95-918773132D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0DEF6B-34A1-480B-83A9-3C501EDC2E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85A25C-C5D0-457E-91E0-2DFA5CB43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240</xdr:row>
      <xdr:rowOff>0</xdr:rowOff>
    </xdr:from>
    <xdr:ext cx="142875" cy="114300"/>
    <xdr:sp macro="" textlink="">
      <xdr:nvSpPr>
        <xdr:cNvPr id="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5580FD-BF2D-4D9F-9FF4-24C40F0774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02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5B817-71EA-476D-B0CF-9805489DF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69F7C-F02F-4187-ADC2-5E5C00286C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3571E3-D882-4B21-B41F-71C47938D4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42875" cy="114300"/>
    <xdr:sp macro="" textlink="">
      <xdr:nvSpPr>
        <xdr:cNvPr id="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AE59DF-3D58-4DD1-97EE-E11355B2B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251229-3D2F-4321-81A6-9D35CE6E8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FD8FD5-631B-4E2B-886B-20C1C6D20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6250C-B042-4ADA-BD65-571A895F0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7BE134-9E3A-4410-8977-14610D3DD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17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E63A4-DB19-4A25-863F-BAEE6A79DA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D8629-0E00-4E9E-9948-782455B8E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147</xdr:row>
      <xdr:rowOff>0</xdr:rowOff>
    </xdr:from>
    <xdr:ext cx="142875" cy="114300"/>
    <xdr:sp macro="" textlink="">
      <xdr:nvSpPr>
        <xdr:cNvPr id="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EF399A-71B0-47DC-9BFB-0BDEC053D2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964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151</xdr:row>
      <xdr:rowOff>0</xdr:rowOff>
    </xdr:from>
    <xdr:ext cx="142875" cy="114300"/>
    <xdr:sp macro="" textlink="">
      <xdr:nvSpPr>
        <xdr:cNvPr id="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FADB24-C2DF-413F-8193-62D3F270E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4612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4F453-6EC0-4F42-A2EA-8577B66B14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D081B-D43D-47BB-8A25-98A250A00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E588A-F6E2-417F-B1B1-4F03521A8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279</xdr:row>
      <xdr:rowOff>0</xdr:rowOff>
    </xdr:from>
    <xdr:ext cx="142875" cy="114300"/>
    <xdr:sp macro="" textlink="">
      <xdr:nvSpPr>
        <xdr:cNvPr id="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E33520-A958-4557-8278-3BA9D2B589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339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A5862-09A6-4CF8-B1AE-81BB3B358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E6D0C-7340-4E2C-9F97-2BF8D1F7D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579EB3-1681-4EF3-835A-96562ECE7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D69B58-EB0B-465A-8CBA-D3D966E56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AE5DB-792C-457F-835D-B4194BE5CF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3F75F8-77B8-4F17-BCE4-4DBDAB8CA8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48873D-9009-49F5-B1FA-6AB2497820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9AD6D-CA50-416D-A107-9BE3DCAA9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237701-99FD-440C-BC09-13EDB2FC6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9CC9E3-60FB-4100-8E4C-8284C693F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654527-0E5A-495D-A7D4-547DB696D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8BA3E4-19F2-4107-B991-DAC6F194F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A87616-BD8B-4831-B6E0-DB0E68B0B7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6BA7D-5EB5-409E-B3C9-9142F944A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279459-657C-4B80-B97F-C8CEA0CA7F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2BC993-8578-44DF-8D9F-08AEB7617E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E122E5-04B3-4DEE-AB3E-13433D3FC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9C451-2F95-40C6-8E13-7A756B596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E85DB-3787-492A-945C-A6D909AAB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B3F24C-F4A8-4AA6-BFFE-C12DBE25A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F91EB-9636-41C3-A5A9-BC5AC0A2C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2E4B9-ABBD-497D-B2DC-9A488946B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3A5247-B902-4159-A805-688509BEC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FFC853-F90D-4DC5-9350-ECD7383FE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C0403-F983-487D-9A03-70BBB1E065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0145B-EBD8-444F-B297-715C922A2F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AE2DC-A951-4025-B318-F3134D7D0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638D8-A250-492A-A49C-9998BB0D27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FCEF3-3C15-494F-8702-66158917C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CC94B6-CC66-412E-A45D-BCB7EC562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8F9FD0-5634-4B3B-A95F-FA24C550C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6B50FA-AF86-4ED9-B486-DBC335E9B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F90927-8CE5-49DB-BBB0-98EA61134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A9272-6571-4696-9D69-0A788D8C9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9A0D3-BF26-4D3D-BA90-D93841F6E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8FE9AA-E07B-4533-88CA-9E538FB33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A323E-D826-4D04-AFEF-2D9F2EBFC4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C60D41-D1E7-4F52-949B-8A8F1FA96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11DD97-161E-4A15-9AE4-A2F2E39FE6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8CF433-93DA-41B6-BA36-D31C3B293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71402-E202-470D-B180-232CDA576C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901A6-A0E5-4D0B-A04D-1EA5CE3151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5250D-3651-4E48-9563-E326DCC72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2C4B08-15A0-4113-9152-50197311A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400A1-8008-4DAE-BB63-E9E2FFB5C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B6EAC-D79E-4B2F-AA09-8DC746D66F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395E6E-B168-43E7-990F-F42631237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F2A411-69E1-4D2D-9B58-297B604E5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6301F7-A3ED-42C8-A312-565E591D4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626B7-AE32-4A91-9D7C-C54C39A9B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3E913-8832-4634-9D25-140D03E34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7E59C-771B-40DD-9CB8-E148C1840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5C48A0-B01C-4B34-9D90-8342BF208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225F8-5E42-4593-BC68-B62606ECA3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999219-82E2-490C-BFC7-E955F6E631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BBF3CD-D073-40C1-A66C-A73EF7E78F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481478-2045-476C-BA99-078C8AA6F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D13EB-C0BC-4794-9A85-FAF660246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4553A8-B32C-4AED-B67F-37AC52315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4D71AF-D945-4AAB-AB97-54D3C8DCB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0FF0A4-085B-4C3D-932A-A805F198D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F15FB-13A7-4845-80EC-ADDF383225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8FA1F1-D646-4A90-9846-CA0D76FFB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4689B-402C-40D8-9E5E-E5B573C2D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B3F95B-6BD0-4641-88B9-CC86EE5F1E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1FDAB-5931-4C27-B246-38B36732C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994E2-3805-4343-961A-7B767C573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4DC531-4E3C-4F28-A3CC-6A36D294C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144B2-8C3E-4DE7-824A-4DA4D5362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48E46-D9A0-45F8-8D1D-8894B13D6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841EB-59EF-4569-AA0D-8BDBDD648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6AF261-5EBB-4058-B523-D06556196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4978D8-07B1-45E0-8C3F-483BF7554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B5EBE-2110-44F0-8B1F-C8985CE40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AC3C4-FF29-4B32-BFB7-5AFA63031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78F94-D420-48EB-84D4-6AC9597B18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0648A-9346-4690-87F3-47C5841EA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1E3F15-5565-4914-BDEE-CACD3DCB0C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B6B2C-2371-4694-9ED5-643B0A453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5B046-0B7D-424B-A033-9161FE7785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142875" cy="114300"/>
    <xdr:sp macro="" textlink="">
      <xdr:nvSpPr>
        <xdr:cNvPr id="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E43902-BEAF-4392-BB75-F0718590C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649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142875" cy="114300"/>
    <xdr:sp macro="" textlink="">
      <xdr:nvSpPr>
        <xdr:cNvPr id="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19ECDA-1966-4317-BAD7-5D204E344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135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469126-A2C5-40CA-BDB7-1AE307462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82102-47BE-4E99-AC4A-2FB0D200D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142875" cy="114300"/>
    <xdr:sp macro="" textlink="">
      <xdr:nvSpPr>
        <xdr:cNvPr id="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28355-2772-4989-9E9F-CBDA48732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297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CDBB23-9774-4642-95E1-98F966EF9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D1BD6-62DB-40D0-85F4-51EE06A79E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6C0608-D5AB-49F2-B338-BCA367CDB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F1F3A-587B-4E7A-92ED-AA6321966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B7C1C-F42F-4081-920F-474799EFA9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78BCEF-4791-4EA4-835A-D226DB7F5F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FA5FAA-002C-480B-842E-381959C7B2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F6F0A4-6B37-4AB1-B3A5-1D2BC27CC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08EFF-FE99-4850-B89E-5DC554127C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C09C9-BB2B-4E23-8AE6-C6B65379A3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1C72E-C0EB-4598-8168-531380EA3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DEF2A8-EA59-4EF5-B8E1-E145A0077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2FF8BE-5298-491A-BACC-C32FE56D02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E894B-47F3-4E57-B7F0-C9452C05F3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EB199F-3DA4-479C-95B7-140823068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225</xdr:row>
      <xdr:rowOff>0</xdr:rowOff>
    </xdr:from>
    <xdr:ext cx="142875" cy="114300"/>
    <xdr:sp macro="" textlink="">
      <xdr:nvSpPr>
        <xdr:cNvPr id="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3F4822-5AE7-4168-931C-311FF50D4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595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225</xdr:row>
      <xdr:rowOff>0</xdr:rowOff>
    </xdr:from>
    <xdr:ext cx="142875" cy="114300"/>
    <xdr:sp macro="" textlink="">
      <xdr:nvSpPr>
        <xdr:cNvPr id="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A3D68-8EA2-471F-B955-ED0C981FA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595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2FFE31-6264-422C-AD45-B1D0FC6491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9E893-D660-4DB9-8181-A8532ACCB9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8A8209-E1CC-43D9-A49E-5D1ABE6F3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F7EE1-0D96-4369-A049-CF598C0A1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9D801-022E-4641-8CE2-AD7D3318E9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9E740-1DD3-401C-9C87-EF949C1C7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399EB5-9DAB-4835-8480-D0F2A7D07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327E9D-D566-4FE6-80DB-2385CA6A1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1052EF-6682-4D89-BF91-2881F6E6CD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1BAA3-48C2-4226-A92A-55303DD77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30C783-D9DD-4598-A7C2-5B12BCEBDD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80F6A-1231-4DD8-BCEA-54EA2B124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71626-D268-4403-BC2C-0B80633B7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D2B07-B49B-4A59-8FF7-DA121B942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78010F-E48B-4BA6-B7B4-CB4D19CA1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5058F-363B-4EF4-B184-523451CD3D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5B6874-CFB1-4E85-9D77-EE111834A8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1B3AB-15A0-4EA1-B161-F6EB98A7EE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61626-EF3C-49BC-8D5C-BE0B59EA9A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8BA2E-2DD0-48C5-8AB3-9B081EA2E0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D27EA9-1547-4B3C-92C2-463E10CA3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0AC68-3EB8-4582-B015-7E7033854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E3800-9624-405D-BAE5-867C4F9F5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ABD8DF-7909-4F47-950C-E62D50AAB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FC29D-A266-4560-AA71-295BD8B42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E84820-7270-491F-A892-8D4E1A14A2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31C20F-0C3C-4B3A-A93D-1517626F4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28902-ADC7-4FA7-8701-59F2E7CFB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CB704-5222-402F-9C79-D52E3AC577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B9C53A-3A7E-45A8-8BCD-799FC7C6C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42875" cy="114300"/>
    <xdr:sp macro="" textlink="">
      <xdr:nvSpPr>
        <xdr:cNvPr id="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CD0FE-5254-44F9-B4DF-EE6947935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269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42875" cy="114300"/>
    <xdr:sp macro="" textlink="">
      <xdr:nvSpPr>
        <xdr:cNvPr id="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D02A6-FD83-4064-BAFF-21DF4FF5BD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269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142875" cy="114300"/>
    <xdr:sp macro="" textlink="">
      <xdr:nvSpPr>
        <xdr:cNvPr id="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9D88C-9981-47F0-9CB5-B5284A14E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6231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142875" cy="114300"/>
    <xdr:sp macro="" textlink="">
      <xdr:nvSpPr>
        <xdr:cNvPr id="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486F45-F874-400E-94EF-0BD7F40D24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6231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7FEFD2-37E7-427A-80DF-65C24605F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E41FC-C8E5-4669-8BB7-7B7C1FB71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30A47-61E7-4104-A674-DDF4FEA76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8060D3-F1B1-431A-8C2A-BBDD8A932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5707D-DCC1-4421-9BDD-8BF618A830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7DDD5-BF9A-427E-BFB5-DABC45153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FC64F-B8DB-4A8D-A18E-7DEFD9DB2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126517-59A9-4533-9ABD-078FB652B8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824AD-633C-4381-A336-27529219C9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D36D6-A20D-4933-8692-DE24F9BA8D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C8A62-2824-44F3-81A4-52124F4EA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546F1-BECC-4368-B729-A1592496FD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272</xdr:row>
      <xdr:rowOff>0</xdr:rowOff>
    </xdr:from>
    <xdr:ext cx="142875" cy="114300"/>
    <xdr:sp macro="" textlink="">
      <xdr:nvSpPr>
        <xdr:cNvPr id="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45BA89-365A-462A-AC59-7BB54F6CF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205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272</xdr:row>
      <xdr:rowOff>0</xdr:rowOff>
    </xdr:from>
    <xdr:ext cx="142875" cy="114300"/>
    <xdr:sp macro="" textlink="">
      <xdr:nvSpPr>
        <xdr:cNvPr id="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EC2BF-87CC-44F8-A55A-67ABA1FFB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205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142875" cy="114300"/>
    <xdr:sp macro="" textlink="">
      <xdr:nvSpPr>
        <xdr:cNvPr id="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FFA1DE-EB65-4ECD-9D85-3BE36E39E1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500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142875" cy="114300"/>
    <xdr:sp macro="" textlink="">
      <xdr:nvSpPr>
        <xdr:cNvPr id="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32C77-CB7F-4571-A8E9-0013465D0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500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0E4FD-4EC0-4F72-AB2B-5AD372AE9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9684F-46A5-42BD-A282-075C5B6FBB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97BD95-56F5-4E1B-9B6E-568FAEAE45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E7291-3074-4767-8E52-25DF5F61A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46190-9B70-4D90-873D-297079444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20DB6-0038-45C8-8B50-6BE5EB4C9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D3056-6509-4771-A4C4-1A8637412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2968B7-B69C-42D5-B77B-AF99DE97C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CED708-18C5-44CF-8062-FC3822F700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E15124-7430-427D-B8C9-86B5C6172C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94C83-875A-4343-A80F-156C1445A9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62C069-7618-4D9F-A64F-CB4BF1B9E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26188-1C34-49A0-A09C-4B7A4CB68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AD9D2-30D7-4D56-8494-BC2911DD4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289893-B143-4F31-BD89-BE080F0C7F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75651C-AD01-41BE-8E26-E2400F0B6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7279E-3A59-483D-A3C2-11A5454C1F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E1EB45-85DB-48AB-AB89-30D8F2AC5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C5997-D000-44A0-80C2-DD8C7D55EA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B834E-D88F-47E0-A525-6CD28DF0B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54215-17FB-425A-8714-4F72DAFD7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B3D0A-26D9-4C0E-9A8D-5428399C8E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A5ED3-1620-4782-8C92-628F72F3D8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CB214-90D5-4D59-B8DD-7F1DE5BBB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14232D-E672-42AA-8D49-0925C41FD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84829-3DC4-4BB3-ABFE-D0D8B9994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66FB0-D856-4FEB-A184-5C2EDABB6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A9A70-AB19-4BDD-B475-AAA22B7952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82DF3E-81D2-4701-BD79-E48DBA555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A51CF-9B4F-4193-B44A-7453A09246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15244-BA33-46D4-AF0A-84740DFB47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21951-8691-476F-A62C-99939D19C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5E489-C26C-41F4-B410-611AAB7A1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6A44B-142C-458C-B6D9-D1103D556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34134-4BD7-4391-A9DB-AA71802D1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05315-A3E7-478B-88E6-5CD31D8B1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61DC0-3FB6-4739-96EE-453DA9DE8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948564-9162-469F-BBA6-A5AE4DAFE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7687D-23B7-49D0-9FA6-6C0A6B30C7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7898C-789F-4B5F-825E-2A7D0734BE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4ED8C-A640-47C5-9D4E-82C58AADF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06383-DC0D-43A2-BB6F-76DDF677F1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1581B-6FBD-40B3-8483-2EFEA15B3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980B6-7934-4692-8277-B592E1945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634DE7-0D4F-4894-A8E2-07F8BFFD53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D78D9-0A40-40D1-8F69-E744AE967B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7C8EE0-C8E0-4989-B313-E14CCE534D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87851-97C1-4A09-A151-FEADF3251C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1B0BA8-1131-40D2-95CC-324A2F16B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626C8-14DF-431D-A7C2-7E706EDD8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3FB9E-77AD-4D90-8BC2-027E5FD141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AD381-8560-4157-B946-6B4CF33E77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CFFCB7-CF65-46C8-814C-92F922CCB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050CC-371F-4AE0-943D-45115B464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BD9F9-03B5-4811-96DA-56E79A0DB7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992193-EE9E-4411-99F4-B2BF0AD26D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2463C-442B-47BB-8508-590C50848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C25C0-E206-45F4-ABA1-CB275D1609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74471-247A-46A5-A8CA-11C6EF6F30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576A6-BF37-4949-A9B8-5DE2CA9FC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5DD43-5EAE-4D4A-9EE8-6101B9D73D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C9FD7-4A78-415F-91F3-D360C96808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BE157E-A260-4513-AB87-F1335DEBC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89179-D6FC-44B5-AC24-45D9AD613F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78F9A-E576-4C96-8064-3BADB3218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6A605-17ED-4B77-86ED-95AD1803F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A9D487-8E4D-4B7E-B1BF-148FDFA42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5E2C9-72D3-4359-8E07-DCAB637A42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EFB8A2-57ED-4DE3-8E86-CF4C2DCB7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17790-1E7E-43D7-A0ED-5C99B8801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E287E-6510-4294-AEDF-4033B731F6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684BB2-ED40-4E32-A54F-393358AED8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0EE3D-2BF7-44C7-81B1-B0904DF35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386669-FC1F-49C6-9744-696BB5B6E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A1BF56-2F74-42BC-ACA2-8350F6E81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C21C1-B684-44AC-ACCE-943D50BD6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5A650-A4AE-4703-A99E-202F6E3F3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8E3B99-D93D-4D9C-A826-F60B8E6CA8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B7EBC-E453-488F-A60F-C5C8F9D6A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12113F-252F-4C14-88A3-29966F2848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93A984-80F3-4B26-9418-1F1244553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C3381C-FC83-4941-BABF-9674BDD93F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268</xdr:row>
      <xdr:rowOff>0</xdr:rowOff>
    </xdr:from>
    <xdr:ext cx="142875" cy="114300"/>
    <xdr:sp macro="" textlink="">
      <xdr:nvSpPr>
        <xdr:cNvPr id="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851BC-2459-47BC-ADE2-A3F2FA313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557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228</xdr:row>
      <xdr:rowOff>0</xdr:rowOff>
    </xdr:from>
    <xdr:ext cx="142875" cy="114300"/>
    <xdr:sp macro="" textlink="">
      <xdr:nvSpPr>
        <xdr:cNvPr id="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4192F4-3179-41C1-B1CC-57731257F9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080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580732-9419-41B4-8A64-B3400E137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28A72-E6BA-4583-AD2B-C73AB9189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229</xdr:row>
      <xdr:rowOff>0</xdr:rowOff>
    </xdr:from>
    <xdr:ext cx="142875" cy="114300"/>
    <xdr:sp macro="" textlink="">
      <xdr:nvSpPr>
        <xdr:cNvPr id="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27CA1-191D-4EE9-B590-CCE9373EC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24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5D621-E720-455B-90B5-DF844248EE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0BF99-D973-4C62-97F3-A5A61E1FE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665E7-34C7-4E7D-9FBA-EBC9C2935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D74137-2E59-4FE4-AF82-7F326C315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8162C4-28E2-4983-AF9B-495A64C05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10D65-0E90-47A3-B301-2A171BDAB6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25798-2FEF-437C-BB37-0A6D75E6A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88C008-31C1-49C7-8CDF-7A6DF2B36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B20374-A731-4CCD-8E58-F356C6B6D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3A869-6672-434A-8A1D-28749BA8AF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81608-98DD-40DC-BB96-29C1565708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32DDAC-3157-4494-9014-458C02110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AD05FE-82D3-4575-8E22-596460716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A6F6A8-8DBC-4E9E-9FB1-F2A517BDB8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A750C-6D51-4215-B842-5BB8479C8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EF81F-D248-4347-A3C9-216B362096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C4E2A-48A4-41CF-9624-F2464FC1F4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E2E4A-EAE5-41C7-B79D-B3E2053EDF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0C5B3-31BE-4F4C-8F01-A16F23677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22F95-B616-42C9-AEE9-A3BAA5C41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4F65E-295C-439F-8B60-6B20802215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1B4AB3-90C5-4D3F-9EDC-CD53E02862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1D8F88-BD6C-45DB-A8E5-39B71FF84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FC27D2-B05D-48AC-8317-605423F3AA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6A48B-2469-4424-887D-C30CC9F2C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EFBA51-9DC6-4D13-9F57-3FBAAE54A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E82EE6-ABD0-4059-96AB-E64F7C8EB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836A3-BDB5-4089-8D90-98B534EF65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89771-20FD-4C32-835A-F786177BED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346366-ED7F-49B3-9902-3CDB30F1F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0D1CC-BE68-4610-8B25-0CED1E033E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B805E-0CCA-46B6-B504-E742D1F24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958AC-C210-4ED7-9556-1C5007038F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83BF2-081B-47FF-9563-A87298F54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BD5065-AA31-4956-BCD4-8D00E6471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F5DE8-A869-42BC-ABAE-817C61E10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D2E49-9391-4D54-927E-02A9F998B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65000-9F12-4575-9ED6-E1778CB1EB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484D9-36A2-4BCD-8C4A-1C509D5B3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B38780-B4C4-4963-B0A2-0A6F09E44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9A00FC-279A-4BBF-A456-B360CBFEF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44B93C-6801-422D-B985-460D414B3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1A1331-69C5-4580-9FFA-E15052265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783F0-B52B-497E-8861-D4A92D47C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2FD18-9334-46CD-8A15-6795D31FA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54EC88-2FD6-453A-B739-7DDBFBE0C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BDB44-B21F-4145-8AF2-A3D33DA20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6B314-71B3-41AA-AA51-EAB24E989B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4E62B8-55B4-453C-B04B-43A05D6DA9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4B180-605E-4B70-8C50-4B5641541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8F79BC-D23A-4306-AF32-F8B793AA0E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63D583-3F0D-4897-B594-4ABFF36D4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21E05-7D78-460D-8568-E71B79BB2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EA1BE-7600-41D3-93E7-C4D5F93EFA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4231E-24DB-4460-90A1-32CCDC6975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0DA61-6ADA-48F0-99D4-6CF56E01A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36C9A8-177A-4604-935C-999EC9E50D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3AACB-585A-4B27-9EDC-772B4EBC3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DA4286-92AF-4556-982A-02990056E2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E392D-63D5-4E5F-9176-8F0AC28A6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098026-E049-4F7F-B380-DC7BD19AB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3ECAD-747A-4AA7-81F3-6FA4EF0EF8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C87B68-8E58-4BF9-8751-F2B9A532D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CD8B4-4C8A-4186-9A8F-721561052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B364F-69D3-4CE3-B178-232E0AF8A1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6E2CF5-BEA8-45CC-B483-2143DAC0A5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C17C9D-A1EB-496B-B573-4029047E8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777C2-B5E7-47A7-BC8D-499032D7F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2A092F-557E-4524-AD4E-4C85DE655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D55FBA-D3BB-4A2C-A8B2-2F065F0EF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A87319-1C7F-4695-8A76-9225E126EA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C0EC75-D30A-434C-A58D-2CAD54F76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79D736-755B-4A31-A42C-845B0C84C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9945A9-8C0D-4435-A108-89F120E779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F9B66-838A-4D9C-A404-40C24786F5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A533C-9787-4894-89D7-CB266B7F3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6583C-94F0-4D72-8BB7-A0CE729A7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268</xdr:row>
      <xdr:rowOff>0</xdr:rowOff>
    </xdr:from>
    <xdr:ext cx="142875" cy="114300"/>
    <xdr:sp macro="" textlink="">
      <xdr:nvSpPr>
        <xdr:cNvPr id="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70FFE-E503-4425-92FA-AFB178198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557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228</xdr:row>
      <xdr:rowOff>0</xdr:rowOff>
    </xdr:from>
    <xdr:ext cx="142875" cy="114300"/>
    <xdr:sp macro="" textlink="">
      <xdr:nvSpPr>
        <xdr:cNvPr id="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4F3FE-0EB5-4E02-8701-95F094445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080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F131A-6557-4CC3-A9E5-F1CDE4C7BD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336063-B635-444E-8954-77BBEE0C30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229</xdr:row>
      <xdr:rowOff>0</xdr:rowOff>
    </xdr:from>
    <xdr:ext cx="142875" cy="114300"/>
    <xdr:sp macro="" textlink="">
      <xdr:nvSpPr>
        <xdr:cNvPr id="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D7681-FB46-4973-B4B2-43EE5338F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24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73C8DA-E0C1-4C9C-9E5E-C356948A1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3BDFD-AC11-4E4D-89C5-1E5C62B731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B9AF2-F447-476C-8E62-60773637A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BC881-C66D-4C45-907F-EB762C9584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B710A3-5B6B-4ED3-A4EB-59BD28D5B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ADA42-FEA1-47D7-B914-92E4BDAA5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E28B4-DAF4-42D5-A8B1-22CB96D5A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24E09-39A9-4F4E-8BD6-F97DDF7D98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9A09AF-DD10-4ECC-BA0D-295329B858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3E5A9-359B-4959-8C81-BA369E5AD3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3D17D-7F11-4CA2-A8FD-46F6E0F61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3DBB9-5AB3-494F-B1DB-30F766271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5723A-DF99-46CC-81C5-AD13A3ABB6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AC9675-7970-4E14-8AD6-7217D65CA0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9EB1ED-2E65-4730-B247-5A269D51A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14FBE4-9E9E-45FD-BE95-798F1985D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A5D119-2E55-40D7-A558-E681B7626C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D64216-D767-4AA2-9FDF-9FD1DEB8E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1A834-03A3-4086-AE33-301C0E1CA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AE4FA-1D70-404E-84D0-1EEC2FCF49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755EE-4A7F-40E7-8B78-5C0ADF8BA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55913-1A1D-4AAF-8E61-4F52409DA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52906-03F5-4667-8292-7A2C46770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19645-E95C-481B-A07F-DF187DA61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C98AD-0AF5-4B39-BF6B-D43BD79B78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E8867-4881-489F-A9C6-9E8A3E8FA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6854CB-351D-44AB-BCF7-3799E8E30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AA5019-6051-42DB-BC9A-869997B65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07436-B0D6-44DC-90E4-25C78BFC5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822DA-9230-4521-A7AB-FB3D80D7C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9EFF1-7FF2-4413-A7D2-276D9B1ED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8C376B-C8EA-4921-A0A4-AC0D803D9E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57CD08-2D92-4BE5-841C-6D7BEB250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69968-0C58-49A3-AC0F-3B5A51DBD8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EAAA9-DC72-48B2-BCFF-62C139754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E0E016-4FC6-40CD-8491-087931498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07A49-DE87-48B2-8FD6-38FA3AE4E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25767-6072-4BF1-A469-595F0C12D4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28A72-BAC5-4A73-9003-8513121A0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5D63E-6160-4900-9C33-8D28A5C3F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1BB15E-10BE-49F4-BE05-DFBD59CF6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9EC11-5043-4066-A755-FE14896CB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71B07-601E-44E9-BEAF-B230111F7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45544F-3C0D-4991-8A80-775417E01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A0498D-269D-4A9D-96F3-A037493632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38BD8-E9E7-44EB-89A6-B52476EF4F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60953D-D082-4CDE-9EF3-E4B723BED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B62CA-913A-479D-9F7E-C2FDCE4F7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53CA3-0D4E-4F91-BAE6-7EB2B56D96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2BD88-C795-40D8-BD92-11202FE6BF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BE0C15-40A0-4B46-B3FA-456A795EA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EFDA1-0776-4251-BB0B-2FDBE12FB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BF031-FD85-4F98-BE77-3BC5DBB72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46464-8D18-48A7-B708-039F3CC7A3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4C3644-0B49-4C8B-AA17-FCBA792C15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A6C028-A6CF-4254-8264-1D0C7A465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9AE60-87DE-4561-A927-C588C301E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E9619F-EEC0-452A-B3DC-05FD3D72C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F8775-0C6C-4A49-84DE-B2EB9F77E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F16BE0-14C3-4576-B84A-67FDDEECF3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7D4F4-0E0D-4462-8226-1CF3B8310D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293</xdr:row>
      <xdr:rowOff>0</xdr:rowOff>
    </xdr:from>
    <xdr:ext cx="142875" cy="114300"/>
    <xdr:sp macro="" textlink="">
      <xdr:nvSpPr>
        <xdr:cNvPr id="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227E9-782D-42FC-BF42-0E709AA77C9D}"/>
            </a:ext>
          </a:extLst>
        </xdr:cNvPr>
        <xdr:cNvSpPr>
          <a:spLocks noChangeAspect="1" noChangeArrowheads="1"/>
        </xdr:cNvSpPr>
      </xdr:nvSpPr>
      <xdr:spPr bwMode="auto">
        <a:xfrm>
          <a:off x="4038600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FFBD2C-51C1-40AE-93E5-DAF0FDDD5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C7E1E-A5B5-4BC2-BCCA-5DFADC23BA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BBDC0-FD4B-4F67-89B7-F36E67599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3E796-AAEB-413A-82E7-5E9A9A7A9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2DFB7D-015E-4BEC-BF2B-29BE19D96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85588-B030-4CE4-8BFC-955FD20BBF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AA3343-4D0F-4042-BDF3-31963DA108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DB7F1-A350-4B13-8603-2B1B8EF07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D4C43B-FFEC-46BD-B1F5-609BEB8CA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8345F-B453-4901-9823-B211704AC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FA6E4-1A67-4DD9-B828-EDE367380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87F5EB-8AF6-46F7-A533-69308F8FDB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E7B559-1646-423E-9447-CED040297E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7CDD0-23EC-4A85-9A75-0F845E8493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EB575-3DD4-431B-A819-1F958AC7D4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5AE0D-37A7-4B0F-9110-A93B67445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1C2F3-5340-481D-B51C-151C08D450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96C7F-1862-4341-806B-A8061B763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8AEF6C-9A22-4B15-8537-A13DAAD75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41F90-9F0E-420A-B1C1-D50EC83C3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7991F-CCCB-4F0F-BB55-2EBB9F6097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7FCC16-483F-45AF-8BE5-F52CAE863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3CEE6-4DB8-43ED-B08F-38FBC3CDC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007E6-77D2-461D-929E-F6FF03F4C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730AE-011E-44BB-9460-FC595E17C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E200C0-B4E5-4E50-940C-7F8A1F6FF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BB547-1CDD-441B-80DE-8AA2031FE7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83EA5-5BCC-4562-978C-093101AFF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2AA4C-727C-4D98-ABCC-CDEA47E24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B96B2-41AE-4EF7-8764-CBFE1F967B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B7EFFB-5665-467E-883F-E36831617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176E2-1881-4749-9D6B-DED72CE733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7D573-0F6F-4E3B-8927-F9EA71FD92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70B75-1D14-4425-B666-A8B19D2598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9FAC0-41DF-4B8E-992A-F8DCB784AB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50072-B3BA-4CFA-9961-F17172189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C2B9C-F4D8-48D8-8C65-03F0490954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A2E529-03D2-402F-9218-606409407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E23AD8-7706-40DC-AEC3-4EC88D43D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68B96-9180-4D06-BDCF-C83A4D62FC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03D94-F986-4521-8E0C-4D150A597D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C1B90-ACDB-446F-982A-83E371373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CC170-463C-4070-A3FF-7E26E3839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7787B-E0C2-4F36-8B31-7DEF94EE7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62B5C-13CB-48D1-A471-4B8B69EAC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2A3A80-6375-495E-AA11-D14F722E3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0883DC-4EB4-44FB-B48E-11A4927BB5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0EF83-F927-4F9D-8FBF-C25892D9F9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3FA35-8FBC-465B-8E38-9BEC6FCAA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44BA4-AEC7-4A2F-8E9C-2E720AAE1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F24F5E-24B3-4CE2-BB58-2EAD090E3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81C78-6E4C-408E-940F-516E8F939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A70E4-D293-4C2F-BF2C-09304AACD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2EAD3-E33A-49AE-821A-AB9802A98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570690-3D28-403E-A151-FAFCDD93E4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26177-BF74-4969-B924-59D4E22863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25B282-B6FA-4606-8567-4059AC1999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EC9D8-33E9-4EBB-AA3B-784D5BE3B1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97A28-D98C-494E-97FE-938F12F031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389</xdr:row>
      <xdr:rowOff>0</xdr:rowOff>
    </xdr:from>
    <xdr:ext cx="142875" cy="114300"/>
    <xdr:sp macro="" textlink="">
      <xdr:nvSpPr>
        <xdr:cNvPr id="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3AC24-E8AB-4CB0-9AEE-9672F72B5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CEB4A1-AAAB-49ED-8955-5AE565A24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E96E74-DA95-461E-90B4-D45B1AC08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5B087-D5BD-454A-987A-D0CC5F147B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23479-0084-4218-ADF7-AA8C98EC24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45E5B-7774-4C15-9F86-8CE9F7B3C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6D8DA4-C951-4BD7-B455-B659E25CB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60661A-FF6F-48CD-B162-6CB8F527A1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CE47C4-D278-4BF6-9311-219E872312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25ABB-80FF-4857-9121-D3141EA10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A9524-C93A-422B-A02F-F281BB679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A42508-A029-4943-BA07-C54DD00D2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72513F-6099-492D-ACED-75D14D937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903B8-AD13-4E7E-B213-F1D18D16E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124361-C138-459B-BFE8-A1BE963229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DA485-ACE0-47B8-ADE1-1C351B6E5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F9F570-402C-4AB8-AC0A-EE4FF137B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1FCEA-D201-44D6-8595-A611B56003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336</xdr:row>
      <xdr:rowOff>0</xdr:rowOff>
    </xdr:from>
    <xdr:ext cx="142875" cy="114300"/>
    <xdr:sp macro="" textlink="">
      <xdr:nvSpPr>
        <xdr:cNvPr id="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31F072-09C3-44E7-969B-C1EF598B4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568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377</xdr:row>
      <xdr:rowOff>0</xdr:rowOff>
    </xdr:from>
    <xdr:ext cx="142875" cy="114300"/>
    <xdr:sp macro="" textlink="">
      <xdr:nvSpPr>
        <xdr:cNvPr id="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2D877-E8C3-428D-B83A-3A87099DE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207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97F892-598B-45C9-9086-7BB9620DB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E1057-A454-4A1F-B4F8-52D305D9BC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76D68-31FC-495A-BE4A-A457E12A7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7FA3C-1CA4-4227-9753-FC64C06F4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2DF6D-C26E-442B-9375-0BED42DE57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389</xdr:row>
      <xdr:rowOff>0</xdr:rowOff>
    </xdr:from>
    <xdr:ext cx="142875" cy="114300"/>
    <xdr:sp macro="" textlink="">
      <xdr:nvSpPr>
        <xdr:cNvPr id="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09719-2A9A-439E-BD47-C49E27174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75F9A-5B08-4693-BB75-B4A880648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C2571-B394-4BD4-9D98-4C964B90E4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397FF2-DDDA-43FD-8BBA-758D6DCBC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6EC612-85EA-478C-8436-52596033A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5A000-CD01-44DC-9F45-8800D3A6F8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68921-53A1-42A1-9BB5-3A68E6B98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ABD9A-5DE4-42F2-AE4F-3ED958FBED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3D5CC-02A1-4C2D-9F3F-42FF6F1FC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D4A25-3BC7-4503-B426-1F5D21533F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7F8EC7-E0F2-4D4B-90EE-108E94C4FC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755D8B-96FD-44A1-8092-0A9E3E1259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B2D88-3A8F-49F4-940C-C0B059E03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E4243-BC0E-4E53-AFDF-CD3A8F6269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CA007B-CA69-44F8-8FB4-1A77E12DE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EEF05-11EE-458B-AFBD-EFD42CEF7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8E9A31-4D3E-4EE7-88DE-ED2E3EE4A6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336</xdr:row>
      <xdr:rowOff>0</xdr:rowOff>
    </xdr:from>
    <xdr:ext cx="142875" cy="114300"/>
    <xdr:sp macro="" textlink="">
      <xdr:nvSpPr>
        <xdr:cNvPr id="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BA1A1D-F994-4191-8C3F-47AE99936B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568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377</xdr:row>
      <xdr:rowOff>0</xdr:rowOff>
    </xdr:from>
    <xdr:ext cx="142875" cy="114300"/>
    <xdr:sp macro="" textlink="">
      <xdr:nvSpPr>
        <xdr:cNvPr id="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66EE8B-0CA0-4398-8D0F-440F206C5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207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E67BA-B6A8-426F-B636-2B8A2A7EB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3D78F-7371-4F88-83BE-052265E730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8F6CD6-2B3D-4FC2-8663-036ED3A82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42684-4E8F-4FCF-8DCD-9E23714047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372</xdr:row>
      <xdr:rowOff>0</xdr:rowOff>
    </xdr:from>
    <xdr:ext cx="142875" cy="114300"/>
    <xdr:sp macro="" textlink="">
      <xdr:nvSpPr>
        <xdr:cNvPr id="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5298E-5166-490D-A282-3F93C114E2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398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384</xdr:row>
      <xdr:rowOff>0</xdr:rowOff>
    </xdr:from>
    <xdr:ext cx="142875" cy="114300"/>
    <xdr:sp macro="" textlink="">
      <xdr:nvSpPr>
        <xdr:cNvPr id="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0B51EB-80B4-416A-ABFF-AADA362F1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341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363</xdr:row>
      <xdr:rowOff>0</xdr:rowOff>
    </xdr:from>
    <xdr:ext cx="142875" cy="114300"/>
    <xdr:sp macro="" textlink="">
      <xdr:nvSpPr>
        <xdr:cNvPr id="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C75BC-1E11-4F36-85C6-D7563D1A1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8940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384</xdr:row>
      <xdr:rowOff>0</xdr:rowOff>
    </xdr:from>
    <xdr:ext cx="142875" cy="114300"/>
    <xdr:sp macro="" textlink="">
      <xdr:nvSpPr>
        <xdr:cNvPr id="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CC414-FCA3-416B-9C4E-BB2B401843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341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363</xdr:row>
      <xdr:rowOff>0</xdr:rowOff>
    </xdr:from>
    <xdr:ext cx="142875" cy="114300"/>
    <xdr:sp macro="" textlink="">
      <xdr:nvSpPr>
        <xdr:cNvPr id="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0EE8E-FE38-4DEE-A8C1-6CF66F0A4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8940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387</xdr:row>
      <xdr:rowOff>0</xdr:rowOff>
    </xdr:from>
    <xdr:ext cx="142875" cy="114300"/>
    <xdr:sp macro="" textlink="">
      <xdr:nvSpPr>
        <xdr:cNvPr id="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767CF-822F-4A2D-99DD-9B7AEA91C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826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387</xdr:row>
      <xdr:rowOff>0</xdr:rowOff>
    </xdr:from>
    <xdr:ext cx="142875" cy="114300"/>
    <xdr:sp macro="" textlink="">
      <xdr:nvSpPr>
        <xdr:cNvPr id="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CEF4E-62B3-4642-8353-FFF2E308FB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826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3C2631-8C38-419D-938B-6B3F3F47D6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2BD37-1FD4-453B-B055-734038F6EE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FDE549-92BF-4FF7-91ED-0F4F45A8A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B6B0B5-5BB9-4A18-935E-07CC12087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9C3D5C-B86C-41AA-9C55-BEC5CE020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94D729-B6CC-4AA9-8DA5-7355B21627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DA88CD-F040-4004-8711-86B0421BB1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D78B74-05E2-49A2-BFBE-7B2FDC33D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5ECED-1A6D-4E84-865D-080BC2B40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466FB-46C1-4365-9670-57B48CFCE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8277C-9171-4983-8927-153D159274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8ECE8-4C3B-43F4-95C9-70F2282D2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BDD0D-4C92-48B7-BF64-9E2B4EB214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23828-3A21-4F83-B698-AB638C4EFE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84696-BA26-4D47-9CFB-752D71C43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94D3E7-7BB0-4C54-B537-ACD6D2AA6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E01D06-AC9C-44AD-9491-205D2E310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C34BE-7DC3-4A97-9787-F98050FFE7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9A82D-40E2-4085-8EBF-7EA66B6B5D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F9529-3644-458A-8148-7B9E00B06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1DD638-1F23-4050-AE68-B98DE7B1EE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C82D6-7EC6-4802-A079-23DE56AAE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FD9B61-D23C-4E67-BBFD-324432CF9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3DE3A-701C-4E83-9C58-92DF22920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1C070-28DA-4332-95C2-0076A5F55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529D2B-36DC-4488-94B7-75EC0EE14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02456-749E-4E5C-A517-362DB9908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5ABCC7-DC1A-4FEE-A1DF-2FAC9B6BB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A0BD2E-B01C-435F-97B6-E6A523544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88F0C-75A1-409C-B897-F074A204A9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8FC22-CC73-482C-A12E-1E1010F429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E5DE1-7B26-4383-9D76-FE9688E2EB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4FABC-6AAD-4791-A47D-37BEC6A4BB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B2E0EC-9595-4F62-B795-02AA34632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5A8D2-C4BB-4947-A82B-CFBDFD6249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7AA495-9972-4872-8CBA-AB40F0E031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48546E-376A-468F-9036-20B175230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691722-8C4A-4AFF-8EF3-EF7EC2E5C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4547F5-E422-45EE-9BDD-30FC49804F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962CA8-D27E-4E6F-944C-83F9438A35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E956C-5B49-4D7C-ACF4-74DFC639C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392E32-7E8C-4104-8BFA-4B0124BCD6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F65DF-6FE5-44F1-A795-17075BB16C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53286-7BC6-4A06-A61A-0268CE23F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B2E476-4DF7-4BD9-8693-BCD8F81B6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E6CBD2-69C2-432D-8F99-7545A9ECAF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0AFA13-FF9B-4436-8097-9F65600B0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8E65A0-71B8-4D66-9D43-F85893223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2C61C-D774-412F-BCB4-0F0A5451C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650D5-AE37-493A-82CB-1BF7721C8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D5EFCC-CF49-4B55-A848-9DCD54763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7C6C59-5AC3-46B7-9354-D85C6676B1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42AE6-35D4-48EF-BDD3-0D24579AE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E3B7B4-2136-44A2-B309-12441B17E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288CB-3F84-4A04-A761-7F0BB7573E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A2618-C460-4E1F-88AC-48240A1B17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52AF6D-C7B1-4239-93BD-35BD57722A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7700AD-EC97-4C9A-957F-FB33FC267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C3F813-6CDB-445B-8704-097C04E075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E31AB-A302-457C-BA89-C827287EE3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3B53A-AD64-4472-9F23-B95D40EA9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758833-67F1-45FF-AAEB-DF810C6E5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3DFD51-D326-4ABA-9470-0252FCB1D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2AE17-F40F-40C5-9545-0C073E1C2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94880-515E-4AF9-8825-48D92FCC02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6EBB3-BE4F-403F-9C0B-6C1A9D5F56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7ABEAA-F470-437D-BAD2-F35301734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FD435-BF86-4CF4-B656-E1214C068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CB6EF6-5D44-45C0-BAA8-FD4AA3D28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79E2C-A4F3-4239-B099-D269B1E85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9120E-03C5-4363-A66B-6AAD60087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245F11-9D38-4C0E-8C8B-C7BAD787CD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623E4-50E8-4E4F-B6A0-D4169ACD2B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84CFF-B7BE-422B-8F5D-B6E60D5CD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8FADC-EF60-4C19-ADEB-96326D896D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F9DB6-486F-43A3-8533-F63B45132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C5B59-A152-4A3F-B83C-6CEF9F4016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E88D1-A369-4F26-A7E3-C33806938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B2D6F3-FFE5-4E68-AE2C-0A7DEAB25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AA4CC-3F2B-450B-B558-F13A525715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C4A13F-3FFA-49AB-978D-2B7C8DC29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2A6774-CC0C-40D6-91F1-76717B14A9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87A12-29B6-42A6-A4D0-8C681CB25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108934-D4C1-4F22-8F03-DBB64C764D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76461-6BF0-4DF8-BE20-A95197D0BF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EDA9F7-43BE-4406-A317-8C0836CB8A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52965-B92E-4CE8-9F2B-4FEE83F1A1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0DE239-FB18-45B8-8AD1-21DD38E26C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5627A7-AEA5-426A-9D51-CAF9F143E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AC956-17FC-49E4-B51D-A2D5E3AB6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4A5B2-A04C-408D-9E68-101EA635A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32185-FCD2-4443-8B57-91A854DD80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DE516-B8FE-4812-B3AD-B003BE036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507AA-F4DD-45B2-9410-350E99AA2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B55D37-A138-4AF8-BF76-FF9B56089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FA586-9450-44D7-B93A-60FCCB310F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7C65A9-C450-43FE-BD8E-D23268126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1551FF-3FA8-4B51-B636-821FFD1B8B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3D927-C913-4C71-AF7E-A777C169A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9BBFE-4451-48CD-8E73-7AD851789B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676D69-C6C0-4B0B-8B09-099FDE846F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EB3B1-F2B8-4A0E-BB40-A130FE34B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7A3BD-C399-4DD0-BFBA-BB7BB264F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62B80-590D-4DAD-8422-10CE1439F1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189ED-5F28-4892-9674-20909F8E0E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3B81A3-709F-4DAA-B4B7-E312B0C70C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DDE635-707D-4C6C-AA14-AE253695EE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574E9-4391-45F8-BD8E-E072D0E16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19BB1-A849-4E41-9ECA-584743F13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45ABB5-6B10-4792-9A34-67DAEA5D38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BF1FA-9BEB-4A7D-9B50-515E92DE10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0DBCCF-CD2B-4D0F-AB99-86C4BD7D83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10573-AF8C-408B-9BD6-490F8C26EE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111A3-2FE9-45BE-8CAE-B62A7BFB9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E51BE-E34E-4ADA-9FA1-7A3729E7F1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A10A0-0D43-4414-BBE8-677BD0BD5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DEC58-2F6A-43BF-B204-90BAEA416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257E27-0FD3-414C-80A3-7FDCF3956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68A03B-E0AA-452A-AB76-C609E6228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9A013-C6F9-4D00-AA72-1D3D1FB2F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330D8-7352-4473-969F-88122670B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E7A5C-1531-4C06-BEAB-D029B44CDB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EDDC7-FFB9-4D2B-9B44-490EC25FE3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DEB3A-4248-4DFF-8FFE-CCE8F59DC7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54AAE6-86FE-4360-88B5-7D5B47A081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ABD334-AC05-4923-8180-80E45E2A37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943B59-02BF-400E-98E8-08561CAE32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2EF4D-BCC2-4897-AB5C-746237F660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81E4CF-B644-4A91-BEB5-959AD963E7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455F05-B58D-468C-B062-D7ADBAF27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4D5534-9469-4C0A-80F8-ADFF039BC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85FE7-1F5B-4C62-B82D-24D88AB57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734A33-61BA-4A0E-8C6D-BDFC01B4E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09A265-F153-4F58-8140-3D6C8C6A8E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CD6D8D-2EDB-450A-ADFD-2B6872C61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DDD57B-201A-44CC-B0EC-196DC1C359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F58C0F-CFB6-49EF-B926-FFC5878892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3D831-2066-48B1-89C6-65BD8A910D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91AD29-196D-466C-8289-191D57DC7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7633D-397A-41FB-95E1-46B95CCAA7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2CA36-3731-4CDA-85C9-EC9703163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B5355D-1ADC-4960-9F61-E47337217A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16EF55-BDCD-47A7-B906-FAE80B2CB8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364EC-F1D5-4314-BADA-B5CBF63CBC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77F4D2-4DDF-4EC8-9FA4-973FD3EE10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273F4-1336-45EB-833B-4D75711270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DFD0C-6A34-4443-9CFF-6CF8FC539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A5A52-7046-41FD-BB5F-9F87ED2A0A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ED710-67E1-4D98-9039-E9050664A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D23E8D-CF3F-47EA-ADF6-CB4566934F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922CFD-A2E1-4877-BA66-B358BE6485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50CAC-A2BE-4A6B-95A3-C34178EC3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7CBD01-56FE-46CD-9BFA-16A0CF1C1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5F297B-FD5F-4E48-A4B1-62ADE04A0A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E90B0B-84EB-4676-8BC5-32F174BA6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18661-815E-4AAE-A9DF-27BF6D039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CB6FC-ABE4-41B7-93FF-4726DC49D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7EFEFD-6B08-452F-AD7D-95985A83E7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9B709-0972-41F4-8EFE-F66410F99D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E7B59-FB09-4402-B184-03E715178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05A7A-D4B0-4C5D-9D5C-D552193E6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D6EA2-C3DC-4064-BA3E-EFA805036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F80A1-5DE5-4D94-92D9-2ACC3F6CF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31503-9715-4527-A1DF-DB3CA80CAA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CDF829-7D00-4ED4-AF5F-88E538D61D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2305A2-19E5-4265-8684-6DE1A43C4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6DD2DB-AD4F-41F1-AE58-BA702B9A07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F7341-0048-4CB8-B211-CCBDD759CD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E04BF-AE4F-4BFD-84A5-54EB1F58E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881A4-02FB-498A-9241-DEE8D3FC6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ACDE3-9981-420D-84B2-25C1DE5905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C35795-4836-4520-BD75-BCF1A8339B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9FC27-6E69-431D-96A6-F4DD60160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A50B9-526A-47CB-A2BA-5B11EFCCDE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F256E-91A9-42DC-B6D9-9A33FADEBC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BC883E-B010-49EC-A7DB-16AE377C4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A635F3-42A9-4A48-8742-4D6916D82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DC273-8E2E-4FD7-B494-0337862C6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09BA2-BAEE-4E9D-94A4-86BFEDEE2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6E645-D7A6-4D8D-BB78-429ED57D09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607E21-AFDD-495A-8754-52446F1F2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5E0FA6-724F-46C7-BAA9-04762C4B5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5DB11-3EAB-4E51-A3E1-EBA4EF5B2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151A67-A250-443B-94A5-6B093ACA3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FBD3A2-17F1-43E7-A0EE-54C6EF54D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52B2B1-3AB0-4227-BFD5-4BF427254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FC0D5-613C-4E47-A0B2-55819826C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25218-F4C1-4637-97BC-7400F8FA30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DF74A-E9F4-48D5-887D-4D7113D0CC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0E872C-C7C9-465A-B645-D14400D47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A613B-B74F-4286-905B-234CE99D3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56EAC0-E214-40F7-98DB-400A39336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92E0A-05A3-42DF-8BD9-5E6C0379E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BDC54-A981-487B-B3EF-689F2B78A9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D52EB8-012F-43D7-8847-8C64A393B0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22302D-BE8F-4C8B-B63A-8199E519D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89A0F-DD18-4265-95BE-450119ECE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A5CDA-E6F8-4EBB-8638-DC512B321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A6DFC-3101-4945-9DC1-CCBF1A177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58B9F-66A4-4FEF-BC5E-333E0BE1AD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15F5BE-46A3-46CE-AAC3-A0C454516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EBE69D-AB52-443E-A5E8-E8754E74BD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263307-0A5A-4519-B1AE-1A8CFE8CDA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200C52-148D-4C3B-B3D7-C99E2F405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5D699-EA57-45C1-A91F-0D8B05B23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6E7AEA-5B94-4CFB-995F-0505D16920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79C6D-9CE1-4B41-B48D-85CB831FE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AB4D1-22C5-4C85-9F97-F73A04028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059D3-9666-4969-8BDB-3B5CD809D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85817-959C-46FC-BECE-78584B9C9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F004A5-467E-4094-9B36-EA347D7A6D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FDD9F-1D63-4272-960E-D47E8BEB4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920AEB-5014-4B72-ADF0-9452B5C30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C2395A-71B2-498E-AEEB-EC37314A3C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BA05AF-DEA8-493D-9422-D297372A3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28188-92E2-4C98-A380-A2E2C2ED8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F7988-BBA2-4D26-BEE7-66A7BDE49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0C54B1-188C-4C9C-A536-0FAD07143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01A112-E371-4E36-89AF-89E33F226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8D03C-DD52-45B3-8B27-1DE35F12FE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CCB96-ABE0-4017-B442-C1DA6847F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A93E3-19C0-4DC2-8248-B66466936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FAF437-5DB1-4B18-8D94-F5C27D79C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F7CFCE-7EE6-4EFC-9B37-0FA536E33A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D2E06F-99F6-41C6-9DD6-7E4192B0A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01BA47-B82E-4997-B504-48A9EB6663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AFD320-A59F-45A8-856E-71639864F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6AC3C-E738-462F-8A59-CE1A693F9D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0DC4FE-4B76-4ADC-98F7-2A985C60C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DC3FC6-9515-45A6-A62A-FC752D947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511F41-5F7D-458A-9BB1-6D051CD1AD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187A5-8F32-4F93-B99C-633FFF24F3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3200A7-EA96-4821-BA11-F712E80086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ADBF75-1E8A-4E2B-AB1C-D44033796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B6ECC-DFA9-4012-B7DE-52B72EC14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73E73-1B2E-4887-94A7-499E574C57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67B8C-6F24-4A06-8ACF-49C44D93D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B6638-711D-4FE5-BF5B-4FB32E9D2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715298-3A49-40D3-ACF7-466139105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B936C3-82A5-4380-99BC-E4BEC291D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21690-3413-482B-B00E-DCEF3C4E75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3AA12-AB85-4773-9839-43BED6D5FF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C753B5-7F32-4150-B159-ABB664B5E7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FEB91C-AA82-4ECF-9446-56F4BF2F1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1A1C1-1A2C-4DB0-9160-397B5C45C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EA178-3EA7-4D51-B0AC-8D1BB034C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BC55C-5EA0-411F-A03D-047871AFA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A1B02-11DC-4D21-9CFF-5E1D99831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406393-C68F-4606-8318-E3DF9A436F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09699-D0A1-4CF5-A50A-FF2514ABC3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9C3D7-C1F9-42D6-A92F-160463A57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7C2B6-7AD6-49C4-A2BD-2F9E692EE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5A2328-10A8-498C-83BE-8693016AF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854B3-2C49-405F-B202-0B5B30925A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0AF2A-EDFB-4523-A3DA-5C2E55121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53AA07-C1AD-4FA2-B37F-199D5A1C4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84ABF4-A997-4983-95C2-068111D9D9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786C8-D4BF-407E-A96B-7E66D94A9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221DDE-AE17-487F-A0DC-1B501C6E2B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88080-5850-4DF8-89D8-06A081481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3BB5C-20AF-4309-8C64-7E9B3C2C2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81406-02BB-4B73-97A8-ABD9580FE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5AD8D-EF4D-4604-9F11-C41DE64EFF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3D3623-B1CE-4FD9-9B9C-3EEBF09207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394800-48E4-4E2C-BB7B-874F4C6C5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170DB-5CF8-469D-96B3-2A3714E765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DC7FD5-8DE3-443F-B33E-E705241B7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1D5DF-551F-4E42-84C6-DA0679F1F1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881CCD-AF34-4E5B-983C-ABD0B824D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77CB2E-B152-4951-ADDA-F6C00BDF43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E115EC-4C88-4E55-8BD8-43B35D0707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AC408-A126-4A47-982D-DBB9F5668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992ECD-6E86-41E4-9C58-76939B7BF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692E3-B744-4917-B2A5-A81751A260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09DB2E-01EC-4DE3-9F17-267279DF5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9B846B-A082-4EFD-87C7-739469C78D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8B826-3625-42B5-B8AA-A016D0807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ABE45-1CA3-483E-B74A-6EC3718DF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978AA-2AFB-4B61-9D53-A61EC53F7C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B47AF-1BED-41C5-8494-33681A2AB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2E446-0570-4AC9-A626-B7FE89DA8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2E68C6-0D95-4F1D-8124-E9A21CD4F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CC149-090F-4435-B0EF-73B30A3ACF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8460F-D13B-47E6-99DA-AC73872AD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30F6E4-8267-4D30-8E69-06545520D0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988F7A-074A-4112-81A8-2E91338495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3811B7-596D-4F92-B934-9F2B2E1CF8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D008E-D86D-46B3-B057-ABB0BC08B0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E47A8-D817-4353-BB25-D48DADA8F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BD4AD4-4081-44E2-9BED-253B0D5CF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05C70-B7C8-4810-AE4F-7A04623E1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8F41D-1CFC-44FB-AD67-D2551D3D41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5380B-5C3C-4FE4-BF40-C4C2A2BD7E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40CC2-8523-4F06-99A7-F9191FAE9C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D4A72-17ED-4852-836C-6FD6CE8962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4EB64-B89F-4868-A267-EF9C98986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68080-DF00-449F-9687-2D1B97438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935A2D-FD36-4855-9986-D39023999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D634D-A01D-4B07-96B3-3EBF10C6FE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17A6C7-164C-4AF5-842B-AD2CFC2EF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43DDB-7675-4A96-B7A8-B34C9AADA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49FF9-494E-4291-87F5-28B7313B2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BF70D7-0EFB-4490-85D8-323E85CD1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9FE2CB-001F-4621-8339-2C452E7D4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332C07-9BF5-447B-B53D-F6A27E2A9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4D9687-897D-4848-AD88-D83E865DE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41386-2D98-4D9B-A500-B00478B599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375</xdr:row>
      <xdr:rowOff>0</xdr:rowOff>
    </xdr:from>
    <xdr:ext cx="142875" cy="114300"/>
    <xdr:sp macro="" textlink="">
      <xdr:nvSpPr>
        <xdr:cNvPr id="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854D0-8146-42ED-A9D6-ADFD12308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883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E18AD-A756-4CB2-BEF7-4015D964D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375</xdr:row>
      <xdr:rowOff>0</xdr:rowOff>
    </xdr:from>
    <xdr:ext cx="142875" cy="114300"/>
    <xdr:sp macro="" textlink="">
      <xdr:nvSpPr>
        <xdr:cNvPr id="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35AA5-9195-44B2-906F-DB1CCD656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883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396</xdr:row>
      <xdr:rowOff>0</xdr:rowOff>
    </xdr:from>
    <xdr:ext cx="142875" cy="114300"/>
    <xdr:sp macro="" textlink="">
      <xdr:nvSpPr>
        <xdr:cNvPr id="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BE079-3ECD-4A99-9371-7DB6C755F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284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A6CB47-1DA6-4B78-BDC7-90FA28FB52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976646-31F7-4882-BC29-B194C24269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A80CB-6E37-4D83-A84D-AAE986A8C0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4AA18-9A52-4A09-9798-B01EC0A656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18EC43-DA57-4E31-9B39-84244231E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09A7F9-54AE-4FF2-BFE3-3FC655A4E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396</xdr:row>
      <xdr:rowOff>0</xdr:rowOff>
    </xdr:from>
    <xdr:ext cx="142875" cy="114300"/>
    <xdr:sp macro="" textlink="">
      <xdr:nvSpPr>
        <xdr:cNvPr id="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EA470-53FB-42A3-B190-C6ED6EFDF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284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8A691-81F6-4C5C-B13A-101F6E87D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800F32-13BB-4DEE-994B-4E149AB733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4EE752-9777-4ADD-A657-639D0180E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EE96FD-0636-4EB7-9D89-9C25EA8E3C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E4292D-6C81-4B9C-8EF7-6C6FC7F6E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C0D6C-2C17-4CA8-9995-DB20405BB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DAA567-0A64-407E-B5DC-8ED94DEB7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75E9B-5DD4-44F5-8018-A7A35DFD9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AC098-E5A0-48BF-A390-D205CE9CF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7E816E-C4CD-4FA8-A66F-D2FCD2DC66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414</xdr:row>
      <xdr:rowOff>0</xdr:rowOff>
    </xdr:from>
    <xdr:ext cx="142875" cy="114300"/>
    <xdr:sp macro="" textlink="">
      <xdr:nvSpPr>
        <xdr:cNvPr id="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C427CD-0943-4DD9-8B3E-C848406C6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7198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383</xdr:row>
      <xdr:rowOff>0</xdr:rowOff>
    </xdr:from>
    <xdr:ext cx="142875" cy="114300"/>
    <xdr:sp macro="" textlink="">
      <xdr:nvSpPr>
        <xdr:cNvPr id="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BE435-D4CB-44DD-9938-76ED9F63E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17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364</xdr:row>
      <xdr:rowOff>0</xdr:rowOff>
    </xdr:from>
    <xdr:ext cx="142875" cy="114300"/>
    <xdr:sp macro="" textlink="">
      <xdr:nvSpPr>
        <xdr:cNvPr id="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794FE9-A61A-49BC-A349-DF33AE539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102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369</xdr:row>
      <xdr:rowOff>0</xdr:rowOff>
    </xdr:from>
    <xdr:ext cx="142875" cy="114300"/>
    <xdr:sp macro="" textlink="">
      <xdr:nvSpPr>
        <xdr:cNvPr id="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43009-0CDE-4224-A6F2-A51317DA4F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369</xdr:row>
      <xdr:rowOff>0</xdr:rowOff>
    </xdr:from>
    <xdr:ext cx="142875" cy="114300"/>
    <xdr:sp macro="" textlink="">
      <xdr:nvSpPr>
        <xdr:cNvPr id="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60695-F24A-49CB-9782-831384F20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347</xdr:row>
      <xdr:rowOff>0</xdr:rowOff>
    </xdr:from>
    <xdr:ext cx="142875" cy="114300"/>
    <xdr:sp macro="" textlink="">
      <xdr:nvSpPr>
        <xdr:cNvPr id="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A4EE0-458D-4BEA-9A49-A041D5541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349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3FC3ED-F11B-4197-A586-6E5335AE35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341</xdr:row>
      <xdr:rowOff>0</xdr:rowOff>
    </xdr:from>
    <xdr:ext cx="142875" cy="114300"/>
    <xdr:sp macro="" textlink="">
      <xdr:nvSpPr>
        <xdr:cNvPr id="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7B05C-FF86-4B59-82DF-1AF3E4859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378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347</xdr:row>
      <xdr:rowOff>0</xdr:rowOff>
    </xdr:from>
    <xdr:ext cx="142875" cy="114300"/>
    <xdr:sp macro="" textlink="">
      <xdr:nvSpPr>
        <xdr:cNvPr id="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B44219-F0D0-4F3D-BCBB-228BF0CF3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349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881E0-3566-48EF-A3C0-A0BEA1A81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341</xdr:row>
      <xdr:rowOff>0</xdr:rowOff>
    </xdr:from>
    <xdr:ext cx="142875" cy="114300"/>
    <xdr:sp macro="" textlink="">
      <xdr:nvSpPr>
        <xdr:cNvPr id="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0957FC-3105-432A-B0FC-552FAE5EF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378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404</xdr:row>
      <xdr:rowOff>0</xdr:rowOff>
    </xdr:from>
    <xdr:ext cx="142875" cy="114300"/>
    <xdr:sp macro="" textlink="">
      <xdr:nvSpPr>
        <xdr:cNvPr id="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A0F3A7-2A8E-4625-9E31-7D84D76322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579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404</xdr:row>
      <xdr:rowOff>0</xdr:rowOff>
    </xdr:from>
    <xdr:ext cx="142875" cy="114300"/>
    <xdr:sp macro="" textlink="">
      <xdr:nvSpPr>
        <xdr:cNvPr id="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23A42-56F5-4179-8F8E-4ADD44554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579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413</xdr:row>
      <xdr:rowOff>0</xdr:rowOff>
    </xdr:from>
    <xdr:ext cx="142875" cy="114300"/>
    <xdr:sp macro="" textlink="">
      <xdr:nvSpPr>
        <xdr:cNvPr id="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F9CB49-5A63-492D-AF7D-3F356311C4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7036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413</xdr:row>
      <xdr:rowOff>152400</xdr:rowOff>
    </xdr:from>
    <xdr:ext cx="142875" cy="114300"/>
    <xdr:sp macro="" textlink="">
      <xdr:nvSpPr>
        <xdr:cNvPr id="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FC9176-0AD5-4F49-AFF5-F273E3CF7ABA}"/>
            </a:ext>
          </a:extLst>
        </xdr:cNvPr>
        <xdr:cNvSpPr>
          <a:spLocks noChangeAspect="1" noChangeArrowheads="1"/>
        </xdr:cNvSpPr>
      </xdr:nvSpPr>
      <xdr:spPr bwMode="auto">
        <a:xfrm>
          <a:off x="4038600" y="6718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348</xdr:row>
      <xdr:rowOff>0</xdr:rowOff>
    </xdr:from>
    <xdr:ext cx="142875" cy="114300"/>
    <xdr:sp macro="" textlink="">
      <xdr:nvSpPr>
        <xdr:cNvPr id="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BA162F-6B50-4469-BC85-7236D60B1A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511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238B5-7499-4C46-B489-C1F0FDC36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408</xdr:row>
      <xdr:rowOff>0</xdr:rowOff>
    </xdr:from>
    <xdr:ext cx="142875" cy="114300"/>
    <xdr:sp macro="" textlink="">
      <xdr:nvSpPr>
        <xdr:cNvPr id="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83101B-DA20-48D5-8530-3F41DF9B3D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22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348</xdr:row>
      <xdr:rowOff>0</xdr:rowOff>
    </xdr:from>
    <xdr:ext cx="142875" cy="114300"/>
    <xdr:sp macro="" textlink="">
      <xdr:nvSpPr>
        <xdr:cNvPr id="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568D3F-2326-48BB-A61F-B0BB5E83C3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511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30433-08AC-4B90-B624-D0D82192F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408</xdr:row>
      <xdr:rowOff>0</xdr:rowOff>
    </xdr:from>
    <xdr:ext cx="142875" cy="114300"/>
    <xdr:sp macro="" textlink="">
      <xdr:nvSpPr>
        <xdr:cNvPr id="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7BF5B-B56C-4871-9A8F-3C2E09794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22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405</xdr:row>
      <xdr:rowOff>0</xdr:rowOff>
    </xdr:from>
    <xdr:ext cx="142875" cy="114300"/>
    <xdr:sp macro="" textlink="">
      <xdr:nvSpPr>
        <xdr:cNvPr id="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52CD7-56B3-4164-B1CD-2429EAED05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741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405</xdr:row>
      <xdr:rowOff>0</xdr:rowOff>
    </xdr:from>
    <xdr:ext cx="142875" cy="114300"/>
    <xdr:sp macro="" textlink="">
      <xdr:nvSpPr>
        <xdr:cNvPr id="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FFB8A8-DFFA-4208-93E7-15DEA22B72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741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3BCEC7-4A74-4904-8F5A-1A61185130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45CF8F-C0C7-4C56-A133-C084276E5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633A8-73A1-4E5A-85D7-B21421648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C0467D-FF85-47B3-ACAB-EEE54E462C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46C353-113D-4928-B2EF-AF8939C03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82D56-34ED-4141-BDAD-6EC7A409B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8011A-4B62-4503-8FFB-7DB181F7D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EB41C-8655-4A1D-862E-1C50860C6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E4410-F70A-4469-9558-4E3411772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FB728-BA92-467B-9669-E32CCE26BF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437</xdr:row>
      <xdr:rowOff>0</xdr:rowOff>
    </xdr:from>
    <xdr:ext cx="142875" cy="114300"/>
    <xdr:sp macro="" textlink="">
      <xdr:nvSpPr>
        <xdr:cNvPr id="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11F331-BDF9-4E9E-BF5E-7BDFBAF38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92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DB320-343E-4039-AE26-9AE26FB4B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500D4-6D3D-4ABD-A220-FE9761FA9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28975-5108-4B9E-B251-5D42AD7F70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A5647-8991-48BC-8251-DA38D794F8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12403-3310-4C05-BDA5-4B1D2F469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73BCC6-526A-4A54-8F3B-B1C86FC20A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3264EE-8C41-4E05-965A-6B4F391E9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BE8BC4-FFF3-4A30-A77A-68B652EAF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1EC8E-6BF0-4607-BBDF-9E70A7290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290E6-4F22-4710-9BAA-CBD028C2B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89509B-91EF-4A5F-88B8-84498575A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128E65-95EA-4BEA-A883-CBCED8651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6E39DF-2C9F-41BF-B134-776FC3729F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2087D-1FF5-4217-9EDD-E101BB8CDC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7DA5FE-B128-4949-B95E-B045A8F3D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D67F0C-7066-4AF6-9804-9E4108E4B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26120C-10EA-4426-9FD5-A71470291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5F30D-71B8-40AB-BF01-E7EA282FA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FAD6F-B8A6-41B6-88D3-EC47631E1C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A1920-3636-4FDE-B351-D25704359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1C107F-8CF7-4AF7-A1BE-D732522B10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B03C7-9099-41D8-AD1F-55962EFCDA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E3AFA-1014-4790-BA77-AFD7A2D53B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81EEE-28F8-45C6-9D00-6264A14E05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DCCA79-6497-4CDD-98EE-4E8D63EA31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BDD67-C681-4F05-B54B-65278CB3D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437</xdr:row>
      <xdr:rowOff>0</xdr:rowOff>
    </xdr:from>
    <xdr:ext cx="142875" cy="114300"/>
    <xdr:sp macro="" textlink="">
      <xdr:nvSpPr>
        <xdr:cNvPr id="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0E764-88C9-47D7-A222-9E1E61BDC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92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F845A-DCF5-4FCC-B434-DDC8FBA4E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D1E00A-4102-4D31-8847-6277A5DE1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007115-6211-402B-98AE-6A8141BB68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394072-C3BC-4E9B-A35A-8B993E2B8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6C653F-36E9-46A6-BD3D-826A9A8DA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6B820-C4EB-4FB0-95EC-E059897FE8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90E02F-1745-4712-BE53-785CED9F16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354C4-29A9-48AE-AA91-5A13838F84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68272C-8796-4614-A18F-715AA4BE13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1AD949-CBDC-497B-9960-251A5B683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60E204-1EC9-4035-8FA8-EB04684E8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79DDED-E667-494F-9698-4BEF44C10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4A18B-E76E-49F0-AB73-BEFCDFD81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464E2-59E5-4C24-A264-487F01FCD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3586A7-DD76-45C3-94BB-1AB7506C7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A08B68-1427-4D93-BCE5-9ABF8AD3C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AFDEB-E163-4689-A7A0-2208B9F8D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10081-F1DD-4187-858D-6871A8F06B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B64A8-C1A0-4F04-BB2F-9220B0707E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6530B-3CA6-4CD0-9632-ED417D5C6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7A2AC-A124-4AA4-B9C2-A47AE808A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19CB05-FC65-419E-AEA5-846967E56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99EFAA-9448-4639-8124-225C62D109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7E993-F11A-4116-A46A-BD66079B55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044F73-4762-421C-A029-9C2949E2D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0547F-30BC-44D5-9503-DF11E36032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8CE0EF-1375-4F1A-86DF-AD127BACA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16932-36E8-44EE-837D-EA64E4BDC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0B705-4646-4F5B-99F9-A1752CB88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B9EDB-63E2-4B19-895D-F57C2C509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768A8-94BF-4ABB-9E70-912245F7FA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FCB40-E574-4A29-82E2-0D05E707F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7EB5B-9C89-43FC-9A7E-EE161B6753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C7A7FE-A39F-4193-B09C-5B95AC23A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AC3AFC-AF47-4F82-B988-7E50848DC8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B98B16-5176-4196-854A-C8EFE001F3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77490-1E6B-4574-946A-4BD8084D8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D271FF-62FD-4645-831B-6E10308E0F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04F11D-E584-4B72-94E8-12FF24EE8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DC2A0-93EB-4C49-95EE-C9BF14B56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71A03-547C-4D52-84C0-45912A45F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2D8887-EEDB-4760-BE5D-264B4C893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E61A03-965F-448B-B3FD-230EA3648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42984A-E4D7-45EE-B4DD-B87417DA8A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1AD02-477C-4BE0-8A0F-31DC483865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4AFB8C-D22A-4877-B2B8-162192EFA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E66183-6329-4A48-9EE6-B3D6BDA0D6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E9F8C-72A4-4822-9FC8-D720A6277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ADEFB0-75ED-45F2-88C0-F358C8EF7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7BE22-BA00-420D-B680-271F2EBD9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F71435-567F-4B47-8137-3FAE918C64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1E6CF-9C58-45FA-9A23-EC07ED8BB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C2060-0241-44D9-BA65-2D6C76722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DA9C9-BB38-4EFF-8BF1-7A6F3DCA9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02145-3CCE-4CF0-A7EB-49B70FF36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CE3E88-7B51-4916-97F8-538087D3EC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6BD595-6464-4886-9349-30BB3B494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E98E2F-BA20-4634-9B7D-FF387291F7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17445-C4DE-4662-A4B0-03776ACC99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3A475-1F6A-4272-952B-5DF6FEBC3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9C2472-73CA-41CE-A894-768FD3AA85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42F20C-3D5E-48FB-8519-893EB885C0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738AB2-B466-4C1D-9644-E675E6722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E7CD9-7AB6-4E30-AAA7-B98D91695E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C9AB5-EBED-4973-A9A6-81B1FEECE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7CD80-D3A9-4586-918F-169D8B762E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69AAC-82CA-4FD3-BB67-2C65BADA9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9DC4A-2497-49B3-AB7C-5D9BDC04C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2B527-5643-4A0E-9EAE-94CEAB3B6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E019C3-2295-4DBE-86D3-5074E1202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27BA3-58F6-4FBD-94A8-D32D8F6F93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4A8107-85A9-4A17-96C7-29ADD5B2D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4D9312-1EC4-4EAF-BA62-9C20334A70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D2A51D-59F5-4973-B835-DA18D6B195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85B3A-5478-41BC-A0F1-B102CAB39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A367C7-131B-4418-8048-86E98E365F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11E93E-4637-4443-A54B-5DD3E7F26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F9172-2B06-400B-B666-276D250548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D01D3-D520-4A6B-963F-DEB8AB6356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7B5D9E-0C16-432E-8427-A44A790A99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41A73B-9540-48C0-9841-0FDDFF9BA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3CD96-35FA-4C27-B5D1-B8ECFD36F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7F64B-A812-4433-A694-9E67EECB5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23DA68-A75E-4A2C-9224-CEA8964EB5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99C057-4D8B-4956-A9A7-B6C88D5B1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2BB892-3B56-4569-9BE2-DF9E678CA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D1789-B8CA-4E7C-A887-2862E0C6A0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10CACC-0DCB-4C10-B492-2522191ED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F015C-E83E-43A8-B04D-6C2C2CEC7D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37AD49-9616-46C3-9C06-8B56AA529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B49DF6-9F36-41C8-9382-19B414713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3068D-925B-42D4-96C8-B7E911264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90A04-E5FD-4B03-AFA3-187D4C60E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80ED7-30A8-4770-B293-090F62A02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8D1E2E-7AEA-4B88-8BE2-3BD862D326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B2195-574B-46DB-959F-3AB7E23B1D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5FD029-1152-48F9-BDD0-BBD68A7C07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238AE-A8A1-485F-AF65-F8A9684DF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633CE-F2DE-4B9C-8236-EF605CEB79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AB161-BC16-4A65-8C1E-F0C7D1D8F3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5AF7AB-DEC1-4F2F-84AB-7CE6B8DFC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EE21F-3E97-468E-848B-DA0FEB6EA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CE2EF-A539-41AD-863F-273D2BFA3D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F8EAF7-DB00-4F08-8E6B-A063429D6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CEFAA-907B-4566-B6BA-F99B3E221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7E6F0-915C-4813-AED4-3003126A9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68300A-B58A-4627-AE02-74BE04727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84729E-BCB5-46F5-8913-8F532E27E3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CC503-D3B9-4104-BE58-0E34A0789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64207-9289-4057-8B3D-B999F0D0DB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4FACA-0634-4160-B1DA-67FE73E7E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C05CB-BDA9-480E-A41B-DD7773B4C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87E7E-9ED3-4EE0-A7BC-22C82BEA9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BD017-52C4-4130-B3D6-8E40DA010F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AA7DC-232F-42A2-BCE8-D5D6F39F4F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39053-BF12-49BD-8943-F320F5FC3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931C7-CF12-41F0-86AB-F43323C01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0331A-4CFC-400B-AAB8-E698C446E3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E9E392-1C1C-43DB-9526-51C12CE687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DA559B-6B4D-4DE1-951D-FABACB483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DB617-82C1-4539-96D2-66A993EFA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B0D1C1-17E2-44EF-8C34-C5BB0C8005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7FB25-2114-414B-852D-9AD3F26CC1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5391B-9909-486E-8A1D-4E4A0696D5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1D19D-8F41-4227-B486-B68AFDA73B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C8124-D5AD-40BD-808B-7B566311B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9EF17-D518-43BC-8125-8D5FF2705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9C2B3-4FF4-4F5D-85D9-7AD6B634E7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B17989-4A56-4C1C-9472-52912F6ED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BDFF4A-FBD4-4690-A6AB-56B109E90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6AA7B-B8CE-4565-BE51-00A21890D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E21C6-6A2F-4785-B7D7-941A34073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D22D4C-7CD9-43D4-BC3F-409A370F4C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2C5DF3-6231-43C2-B46B-8C3849643A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140BE-4D85-41C8-970B-3F6999376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422A5E-EB2D-460C-8BE2-D629F7ED42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0338C-2916-4418-83C7-31838BB04F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A63F0-4273-4EAA-A526-B3670C914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BA7E9-AF6E-4D06-A6D9-646CD84C13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5FE54-C30C-44A0-A67A-690C870F21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2F61D-4769-4B23-90D6-1A2EB95E8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2B0EC-C1E6-4C14-B3A1-9FA037F5B9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B27A3-EEA8-4748-A5DF-757C73C74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BAFEC-6561-4B76-A298-9547B3220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EE4ED3-F320-4521-B86A-AD722D67AF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B29BA-B01C-4B90-B514-2DC1D83F7B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7DF03-272E-4296-8F5B-B78B6F5CF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C330D-4A1A-44D6-AB56-5E4AC368A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D9BAB-8E82-4755-9AC8-25A3BC727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F158C-50CB-4CC3-9684-D2466A635C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30B72-62E5-44FB-BBE1-81A9FA05B1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ECE248-BFAF-4C1B-9CA4-A571C2F18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42ABE-7979-4F15-BC8C-DA2EEF85C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8DF698-A210-4F03-BBDC-25AF0AF5AC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3D62A-2E5E-4650-92F2-A1F2FA7801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033B9C-D860-480A-80AD-D93008431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90330-88FF-4817-86A7-458731867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228967-E8A6-4032-ABC4-EF7DF587E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50B5F-AD31-4548-8B36-DEB6DE0E6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05D42-5B48-4BEB-9766-E37430ECB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51C0E-7A6C-4C9C-9BF8-CD58BDA492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A1596-437D-415C-B6FC-16D30574CE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33E0AC-D2D3-44AA-91F8-83BA9C0C8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934BEE-496B-4876-B37F-E5289E7FB7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1123C-4246-45D4-B1AE-9229A28E0B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F38A6-2E20-4D55-A2A8-AB2EDB62D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30D7C8-8E98-45B0-B463-32A1C949D9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399A6F-AB90-443F-8F33-2EC47EED1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E727E9-3CCE-4E7D-9B79-71204E1D1D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3FBF3-C073-40E1-9BC4-BDC310E385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CB831-15AB-453E-8799-1ACAA15E2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CE2F5-B03B-4994-AE50-D60039D14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8C3CA-F693-403D-816C-AE750C9050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11BE7-9BFA-4654-8DC0-B7DAAF814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0B2C9-2CB2-432C-962F-36C9B09F8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8BB0F5-045F-4A96-9F49-A6C82FDAF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2C9C18-F336-4BA5-B3EC-8A4BDDCA1B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3AB78-1C3E-46F4-B46A-4134B7A4CA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88EEC-FF88-4E02-91DB-D2164FF1F4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2E629-915A-44F8-BF4C-D24A2B1167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36EE8A-B667-4C20-9D85-D8A4C9EAD4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A699C-4666-477C-B0EF-79EBEC2A72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CCD322-CAF8-445B-A2AB-AC262F322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9A0E7-C2DD-4CC5-AB4A-85E9E7B5AA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0DC04-1AC6-4C5C-A081-6A21946EE7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BCC18-2B42-455C-9159-AB8155D3B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F6B16-CC72-44AB-8860-8AF5EEDC87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03586-21FA-444A-A242-35BEE8680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DC2DD-F20D-4FF1-B965-B07978A14B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6B01F-463D-44DA-954B-63C5BDA8F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4527E-3ADB-4E53-ABE5-5874AC69DC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9D2AFB-C000-43D7-A98D-527BD5F9E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33AAC-C8E3-4CC9-B02D-C290EBBAB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9B9AC0-7AAD-4A45-9BD7-B5747DD50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12B96-E120-4736-BA59-0050CF35C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44071-3BC1-484B-B576-1A27ED3CEA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C7154-784F-412A-919F-2DC99FB47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70E105-F33D-40C5-8B3F-8DFFD2AF8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E9268-6777-4AA6-B312-82BCEA8D0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1C8EB1-02B1-4405-B110-834B7A6EE5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E4A898-ABCC-4770-9751-47814780E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10212-0906-4690-82DA-5FFD8FEEF0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A61A3-0CCF-4480-A410-52EF6511F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8A84D-0671-4919-BB96-502794FF9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43EAF2-8665-4039-8CA0-526CB15F2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54DB78-2969-4417-9246-6E3F89AFA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7FB22C-943A-4789-834D-7F10F68E3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A1EC3A-8185-4239-AF7F-0435C4D0AC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5D8F0-FF5E-4B80-BEEF-824E22CE68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DFC88B-3FB6-4D7D-A61D-67CCA3C38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AD50D-52A2-438F-A9F6-4DED8DEE30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D065F-3232-4691-B85E-E00A0E1D6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577FD-F10D-4D4A-9455-00B46CF044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A90E9-A333-43F4-A392-5723C6FC47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47D41-A95E-4B8B-BF7E-3DB3B38D3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941F7-20DB-4E52-9D8A-09D1C819A4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DA24D-0B20-4022-8DC4-CBAA41FC6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B94EF-18AF-49F9-8C92-DD97F3A07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CEE375-2B81-43DD-BC8A-029E98EF36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3D7329-C5ED-4A69-B680-1B2F3F96C0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D14C60-AD14-4EEA-AF5E-CF605D8C2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C2A2C-BB3E-44F6-8298-6799752A1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EEB62-B355-46E3-90EA-953466804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01E1E-9CD9-435D-9455-746845526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8729C-D733-4342-89AD-04DF5981C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349DE3-D1C8-4D26-B03F-65D7761F29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E5B98B-CC74-47A1-A02A-6EDA0FB545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08E08-04EB-46D8-96B9-8D0801FF0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71686-3D69-42DE-86F0-42037FAA15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1D2B6C-1421-41EB-B343-9AACD94BF8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3FE23F-CFC0-4211-B9E3-622FCF4EC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756ED-3BBF-4D45-8F64-8BF73EFF5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AAD892-E389-42D3-B81B-186652726C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4C89D-256C-4A95-AB4A-0481340C10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88AA8-49A9-466F-90DF-CDE2DD7EF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154F6-6198-4B0C-A2EF-A7B47EA57B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50C38B-3B76-4BAE-AF01-2431BAE0C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96E37D-3E3A-4D55-A0B3-76A2916E4C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7CD28-C48B-4762-8D5D-27903C40F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4EDE8-09D3-4762-916F-7E1B5D94E6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6A587-C6E2-4141-A632-B105AE9FE6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586D92-B394-4FB8-A678-332A224CC0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901CB-5B7F-473C-B9AB-9318C270D0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5C830-053C-4FB5-921C-65F2787AC8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B7FFC-1277-4D65-8FC2-170E45F03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91526B-BEAC-4B05-AB32-26F765418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A999F-1F81-408B-A0F1-5841BF6E1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B894B8-96A9-4C82-AAED-58BA356124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8274F-1721-48AC-BF24-E7B4A8C1D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057150-A832-4875-ABF6-C3A8A22D71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081046-B58D-4FBC-B76A-EC3F88C6CE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02CC74-BAAD-4FE3-A2A9-3DACFEAF6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BAC579-1C82-4725-9535-D0F7285B95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0CD2A-CED4-4032-838E-0DF3D8043D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A09F8-1C96-469A-A844-501024C845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82AA8-A346-42D9-AECB-74F6C79115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32F03-0648-420F-89A0-63C03B0E0B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037BD9-602E-4C8F-82E6-A0DF39FC0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9CF25-DEEC-40CE-A331-67965FCE2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FA303-0DB6-4866-B6B0-7E633FBB24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C75FA6-6E9B-4DD2-B40D-8EF149F0B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D9E65-02F0-4B51-A291-B41DD2502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72504-8348-4E93-B519-A017426BD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7D22B3-D962-4C12-97A8-3D7B3D606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626812-F76F-42CB-809A-A7BE74158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DCB8C-01E4-4D4B-9BEC-454A381C6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3BAB57-00A4-475B-BF10-FC9810492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9ECEB-869D-4035-952E-C4C6DA54A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89533-C3DC-4B13-9BF2-798D67E2A7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D253A-FDAF-42A2-8B74-04B384F04C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D40290-0855-4A76-954D-56335740C5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28085-EFCC-46ED-A404-EAF6C17B5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F7E01-5B16-43BF-A8B0-49D016C68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ADDDC-98EA-4697-8B4A-24EDC25A4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36C68-3B1C-4006-B7FD-83D2E967F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7C0B07-E3A9-4D03-9B84-B309D0E3C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A14EA-AFDF-4443-B04F-94B2146CB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FC6D58-11A7-4FCF-B2EB-E90006FE4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F6553-7F69-410C-BEC7-75312FC79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513EE-9BA9-47BE-A224-A1A0C1EB7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81ED4D-D714-4A32-870B-DE9CCC4B7D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E9D159-724E-4ECA-9670-D0CD37B77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C165F-FB77-4347-90E2-81162ABFE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9B5C7-45A9-437F-B94E-75D93C7BF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F724D5-C042-43D9-9F68-B0CF6B753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835235-8AE8-45E8-AE3E-77D5AAC9AF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3DD4C7-9AFD-4557-B70A-D7431B8C6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2A3F62-E8EA-4340-9941-F9D747256E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E339F-34E9-45D8-AD2A-D77DB668A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96C4A6-FB4D-4738-B3B2-49EDD4A43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59504-E689-419D-BB97-69694D186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5094B-F08C-44E4-9325-587A7AF7F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FFC542-A6D3-4CD3-BA50-9BD50C5AC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F42162-509A-44DA-9912-5714D326F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A51C0-C953-4BF7-8053-028784F23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97BC6-24A9-4C8B-B846-674E1FF0B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9C84B9-28A7-4014-81AA-9BA86BC27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7EF15-49BB-4197-AE9B-C714ACF4F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959D1D-B8BF-439B-A274-87B60E1BE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C8785-F19B-4CBD-B296-DDED41F9B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CCE20A-C1A9-4E12-93F8-C476A4E46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9A3F5-B51B-4DC9-B314-0EE69C1AC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4CDEF-84F0-4C2D-80CE-805A40FC46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A40D1-59FE-42BA-9DA0-08114E331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30CA1-92D4-4EC0-95B7-5185F2785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C31D6-BD6B-4700-BFDA-25E8C345D1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977924-2539-4864-B758-843FCB6E9A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A6F1C4-CDAE-4920-A25A-96108562E5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2776ED-D46C-45CD-A408-F9E10A0A5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7C88F-1474-428E-975A-E97B29C74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3F135-B5F7-4D60-B508-6DFA3D42A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A0FA8-FCBD-419F-809F-6EC632AB75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F45FD-D530-4AD1-8FC3-D87FF8B64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D0083-E1EB-4DEB-BC5C-0D4F561CC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D49205-4ED1-4EB5-AFAB-BF5EF40A6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4636CB-236E-4F92-B55E-5FA73D782E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2C2AF5-87C1-416A-8E23-54A03ECAD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254B5C-A5AC-476A-A5B5-A4874C8A9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4A61C9-916A-4BB5-87C8-08C40E706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C700F3-1B57-405B-9F94-845CEC7109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57510-F43A-47CD-AE00-8CDA169F1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AD2C1F-6014-4D5A-AF87-1C7BCBC6E1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62728-6D1A-46F9-B550-4C85D6112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408D9-D8CF-4633-9649-ADDB42B0C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184FD-D2C8-44F5-B3A1-0FD1428D3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F2E8D9-D186-4BC7-8770-A2D548E29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45B31-3681-40F9-8390-742CF381A2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EC9B0-977B-4E21-B5FC-3B545BDF71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DB8EBD-A51F-413C-812A-A2BB2ACBA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464F50-F50D-499C-881E-BE7F8A138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990D0-3C2A-4DF5-B340-BD1B74BA13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4852E-65C1-42E6-874A-C75FA9C27A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22ABB9-187E-40CA-9595-60243FC0F0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CF6032-0CFA-4E68-9C41-83E17E92E7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1C313-8477-4DFC-A6E4-CE2B88A69C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6D9EA-EF0D-49B7-8A87-BDC77E1AA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E5CB6-2A90-4795-A472-A8038B7C8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FC2CA-EAF3-465C-A153-70A5E7F83A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3927AB-CADE-48D7-B1C3-A0836F2E22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6DD80-8D04-4788-8888-3C1D6E24B5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638A9A-77BD-4703-9A2E-A6AAB2964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11EB0-DB13-4100-AAEB-6D4B8D6EA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5B8ED-7CC2-4B19-8731-E9895E64D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152F77-C6E5-4A7A-AAB4-5FB2EBCEC8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23DF2-B4C4-446D-A625-2D9962827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6A38A-9B0D-4C44-8F3E-166D9D4E25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F6F31-5355-41DE-B9DF-E6FA85B964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A61B9-47BC-4A90-8F1C-EE73202DB6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4A6A3-021C-4669-B675-5071FAF8DA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1D201-4DDD-428B-8511-D2A285167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CBFEA-7743-4832-8BEC-AD478D51D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AE3510-6657-43E4-B07E-6AD42BCC6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59041-3C21-478C-85E0-EDB00A5D36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C2809-276A-4C99-B435-DC7DFCB29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D9234-38F2-4120-92F7-7D18DB8585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8187B8-B6FB-4956-9A3C-5F73571B2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A8052C-6485-4017-881E-622CA74190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C368D2-05E4-474F-991C-957BA03258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3B1CE-981D-4AC2-BDE3-11D9DD6E2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A0F8DA-EB38-4580-8642-4635BD5B4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E9E7F-5A37-4760-8F76-765E77826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D85FF-15BF-4803-B3E9-88BBA8B27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1143A-C350-479F-AEB6-5A9725728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F0ABE6-14F4-4077-B624-9AEE55FDC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8D9F93-519C-4AF7-89C4-E540C93F2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789B5-2235-45EA-8282-5DF4F923F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79986A-317F-4D64-84D8-313D21B46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6A9C0-A6D0-4190-A0D3-BDAEE0C6E3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FB6DDB-B1C0-4508-A9C9-F36C28669E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424</xdr:row>
      <xdr:rowOff>0</xdr:rowOff>
    </xdr:from>
    <xdr:ext cx="142875" cy="114300"/>
    <xdr:sp macro="" textlink="">
      <xdr:nvSpPr>
        <xdr:cNvPr id="1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F5C977-E0DC-4B68-AB50-B20702A65212}"/>
            </a:ext>
          </a:extLst>
        </xdr:cNvPr>
        <xdr:cNvSpPr>
          <a:spLocks noChangeAspect="1" noChangeArrowheads="1"/>
        </xdr:cNvSpPr>
      </xdr:nvSpPr>
      <xdr:spPr bwMode="auto">
        <a:xfrm>
          <a:off x="4038600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62958-10C4-48E0-A9CD-E3282BF381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2161A2-5143-4FD4-91BC-11D8F6945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7A748-62ED-4D3E-A330-7B0C1993E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5D4F37-84D2-4F3C-BC04-8CD35AC68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40693-D0FF-4CCD-ABED-90B8AE9C0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D9AE0-3E8F-4602-9BE8-F15A0207E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84530-C6B0-493E-B573-569D7CA0F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7440E-BEF5-4CEB-B2C6-0CFD63A160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90AB76-9650-44AC-8ACE-3A1B133A6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412AB2-E5B8-4819-9EC7-A7D9617A3B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A69AFA-3EFB-4400-B58B-2B0DC96A49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5697A-A377-4333-9E96-F25E12698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E9266-B0F7-404C-88DB-5B87D96FD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EA9A2-914A-417D-9CE1-547CF3A00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26880-3CB7-412C-81C7-8C3AACB3C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80C18-ED44-4122-8D4D-44B109D518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A6506A-5E2E-4D64-96FC-1D4BEFB37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8AEC1-577E-469F-A267-EF440F755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454</xdr:row>
      <xdr:rowOff>0</xdr:rowOff>
    </xdr:from>
    <xdr:ext cx="142875" cy="114300"/>
    <xdr:sp macro="" textlink="">
      <xdr:nvSpPr>
        <xdr:cNvPr id="1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D7803-F007-4BAC-93EE-D875E12CC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67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1BE41-A352-4B72-AF69-B14B661ECD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13D29-8B73-48B2-A285-A0A4FE11D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0B3B9-F4DA-44AE-B9E0-CB8B70B451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94CFB-380E-4494-8232-EE69FF14B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CCCB3-E06B-4B53-A744-2EB7A8DF20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E0BC78-BB62-4F7D-B293-2E9C90DBE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18959-C5DC-4B13-94C9-8B373749CC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479D99-2F6F-4523-BE51-087CBA07D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A752C9-69C7-44D6-ADB4-D96B6ADE7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5787C7-60FF-4FEF-A32E-9AF874CC2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BAEB3-2F8C-47AE-9770-6925188343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1A21C7-835B-4EEE-BC33-3B03C8178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4DDFE8-C858-42C6-8211-2B8C3EC4E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3FE885-C924-47BE-899F-1F37D23412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0E509-BAE4-42E9-A6EA-E9B420215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4E77D-42FB-4FC8-B655-8D0514354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461</xdr:row>
      <xdr:rowOff>0</xdr:rowOff>
    </xdr:from>
    <xdr:ext cx="142875" cy="114300"/>
    <xdr:sp macro="" textlink="">
      <xdr:nvSpPr>
        <xdr:cNvPr id="1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14D564-7B6C-4167-B090-34DC3309C4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80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A4E161-F339-4EF2-A7AD-9B1081C50F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9F60E-923F-4D5B-97A6-4DB351595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6EF126-7872-471D-BEEF-B4B038BE2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D0CAF4-CAC7-4A64-B349-3B9AE0CB85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9BE63B-FB7A-4089-AA2F-5E2F9B4BF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D87F3-B40B-4E2A-8814-E9750A575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AC2FE-C6C7-4029-A5E9-598E716C9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5D1C6-9071-4EC9-8D7F-7699B5865D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D9168-B064-4557-97AE-ECB20D37A2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E6F534-EADE-4AE6-A428-3507224A54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AC0F1E-A684-4946-9DB0-2D848C693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853C84-A798-469A-A9E8-45F0D98DA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73A97-F357-4554-93D4-7F422A6BD6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847E9-A70A-4BCC-AE1F-5093B95FB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8179A-E882-41AC-9E48-2459C458E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52502-0E97-4D64-93C5-725582795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3DBC4-DD90-4EB6-B977-393230DDD6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000924-FBEF-4C3C-A6C7-5275F7937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AD311-4C55-43B4-B925-C9620AC27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6ED3B-7952-46AE-9F82-F3A5BE002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105599-03E6-42B8-9206-7D9A8E9758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6B9D84-0F9C-4D58-945B-1B7C794183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66927-D7D6-4398-8AD1-3BBF791F5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42D05-B3BE-4B31-9D10-8C61E8C50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5B5A4-F362-4FCA-A1D2-443E9D2EC8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F1CA0-A26A-4C5F-A197-6260449A14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19EE1-1E87-4B11-AA37-690351446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2CBD07-939A-422C-8F6C-3305E1270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95406-2389-4CC2-BEC2-C5FFE4FB7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B1F386-905E-4FF2-BC28-901AE2C8B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49AF19-CC97-4DD5-923E-107C3C3986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E33E64-25FD-4533-B0B8-855124EA9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2713D-1ED6-442A-81B0-DABFE5420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22AC2-6B8C-4B90-8FEC-C9E2896C8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B4634-D96C-47A1-833D-A9C463A79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6084FE-1061-4015-907C-479D82876B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BF22AD-1E85-4B5E-88A1-DCC34D403E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79F64E-FDEF-4A55-92F9-E23B1B72B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5053F0-A261-472A-8C05-1B5AF0D50F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0C4E0-DC37-4705-849D-6BAB8C574E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ECA7D2-C470-49E0-93A4-B1EDDEBBB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1E1C2-2021-463D-9953-5B1AAF95C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B56AF7-04AD-4A1C-8AD8-D28D3976DC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EC244-A40E-43E8-BBB3-4ABCB44BE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74AFCF-35E6-4F3F-ADC0-C67507313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8171FD-E3F1-4550-BFCF-18D10AA304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B0DFD7-05CB-4859-8A26-ED52F6DAF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0CF65-13FA-4154-82BB-650C01FA7C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95F951-AAE4-4CA1-BB18-41C02CADA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8192EF-E848-4087-9268-FCFE5D231F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22FAA-37B6-4ECD-B920-E9F714F829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CB72E-06B4-4BF8-80FC-B7A68DECFD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707D5-2A36-4FE5-90F6-C6A9A4D44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500CD-3665-433E-A76E-C9BE5C2C8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0DB79-CCA8-4427-9B52-E5C651B471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B36AC8-772A-4324-8831-B5D003742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EF2C06-C598-40D0-8205-F1E789E9A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69531-4BDB-4434-B013-4C2DA69BFC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A2F78-B431-48B3-8E88-3D16967A22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09859C-BC35-4F0F-BD8D-E7C9AD3DE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77A5DA-B437-421D-B1BB-FF6098B67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89709-C159-4F57-B63F-0153B6D20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495655-C935-43C6-A709-99CAA0B4A1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3C265-365D-4970-83ED-3D0CC25B8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67265F-AC0D-4F95-B176-C085157A9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E6D6E-7631-4DE2-9A58-DC1010D1B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3FA902-9FD1-46D8-8935-AC3F2A8702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59B86-9FBD-4F41-9972-7F1F11BA7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3190B-0386-407F-BF6D-05F1BF4EC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C8015E-A869-4A6D-B77D-B62D2B2AB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1BDD52-D26E-4542-AF48-4683FA7253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434FFD-115C-40C5-A2F8-6B09D5B2D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9E20DF-EB64-4D76-B063-6F960D522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AC4DF-6397-4E75-93D6-B95B8F819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4D406-B452-4898-80C6-573FB9D44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545E03-FEDD-4BED-941C-E5B76140D6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9E641-8E37-4033-A7A1-94272F51ED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56D9C8-F2ED-4C61-8FFA-6B50B4FD88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EABE1B-4D51-411F-B3B1-E895816D28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2F1E1-61D2-417E-AFC0-B0BD6DBA7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F3F9B-D233-49DC-A7A9-E5C3237B5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C8F4F-EA43-409C-BE62-8A0198026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942583-CEF5-4624-AB7C-9C1CFB4E40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402E05-67A3-4D4C-B8E8-1849548B7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4D8F30-B4DD-4555-A5D4-190881952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01070-2DF6-4FC9-AC76-FE544191F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46644-47CE-4419-A10E-891D58279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0B6B28-0D38-460F-98BD-B7644A29FB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010912-B619-4455-8B50-1E1D7F7684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4264E-2EBF-4C7D-8841-8BCC49A12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3F79D-A712-43C6-A730-AF2AA0E59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CF994F-E1BE-455B-BEBA-C277BA973A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FDB4F-9969-4774-96B3-90CE2415C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102E2-0B56-4839-A06B-08C1280C7A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965CA7-655B-44E8-8821-DAB8F63E22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C9F99-29A2-4BEA-A591-49FA7D026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5A201-1E35-4BA6-85BF-2E15041F1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FF372-74FF-444E-B907-E5B1E0804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5FA80F-16D9-46EF-A40D-2A3CFD541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B126CD-CB7B-4986-B7E3-C1B025B48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BFA82-D90A-4A54-9699-3695A2934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A29FA-6F11-45CD-ADC8-96A75D329F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EFE63-E401-4C3C-8501-DF88874CF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871443-4A59-4F61-B45D-9BD7B958D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BE052-DB5B-4E0B-806D-886B90798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B2F1C-118F-46A2-8438-C04DD33B1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B2E18C-6450-49FC-BB7B-8AB49FC3E5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BA37E-80FA-4B5F-9E1A-3B8BE962B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D9025D-26F4-4B92-9DBA-D4FB66AAF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DD010-4F2D-4E4F-A189-1F61B1D8BD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0FB78-3C04-4F2A-833C-2050DA96D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47E289-917B-46B2-9B34-C1A649DF9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F1349F-3A3B-4253-A3E7-927E5C3B96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C54E7-0A83-40EC-BBC2-021F783504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192D92-D37F-44DF-B439-C4C3A3376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84A6C-5FA9-4562-8FC5-284A1C063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95DB7-52F0-4453-B0F9-C5F459D22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071AA-5341-47CC-ABA1-B0319B7A8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F9C773-8D28-4A49-AC20-9F5FF89D4E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8651D-2E8D-460D-BB3B-08891A3CCD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158BD-FA9A-4D09-B3A2-B1082395C9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EC30E-DCA0-4AFB-9523-04A07B759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4B88A-8319-4271-8759-2FF8D279F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B49D06-50AD-4BFF-AA03-B2069FC20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59074-C51B-4768-88A2-40BBA50F9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0170A8-182B-4B04-A926-FA55400908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76F45B-C3DA-406E-97C2-176AFC8F7A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F79C0-C709-465C-818E-0429A06D9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08B901-4D9D-4C95-A73B-773F374B2D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E5B54A-E666-4CA7-9D48-042443CDE7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E6A136-96D1-43A2-B542-DEC9E4BFB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E5AC3-831B-45BB-89D1-6280C58C5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F52D01-E034-4609-A4D1-AA55A006E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62CB68-6E6A-48EF-8FFA-471305EB5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CD624-3A0E-450E-A340-B7F7962481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62BC6-E238-4324-A01B-7712EAE95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8B0A4-2B8E-41A0-87FA-4CE946573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0D5AC-0D67-427D-AB53-0FB8446024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A8A6E3-B889-4B76-A7E7-BB9400734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360E2-DC88-4464-91F3-55D61CD29B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038707-6207-4B2D-ADEA-B6BDAB970A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492BA-EABA-48E2-88FD-722DD1A954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6C29E1-6792-4C1D-8C76-548EDB415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95F159-DF43-4DE2-9097-1A37BA26A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BCCC4A-CC77-44E4-81F5-93B1005CBF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68F31-AA86-4E22-8A7F-95498DF03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91F74-7796-492C-90D0-032F9427B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5DF85-26D6-411E-B707-2648DC804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137372-8B50-4325-AC10-F7B0140CA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507DF-C360-4156-BD9A-01F840847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1CE0FA-0528-4B21-A459-85B11053A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952F3F-7DAA-48A2-8C4A-BEAF526E57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14165-7FB9-48EE-881A-14CFA98A1D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739328-73ED-40AF-95E1-12F0458C48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19986E-8693-42B0-B7E8-228CEE49E0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4EAFF-EC6F-4625-B727-84BB78A1F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3A8D0-399B-40D1-8788-F066AD8F68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C7EFA-F409-435A-8942-A00F1A67F1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E9606-D77D-47D7-9CF4-B69679C03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5A3B4-2296-45AD-8CD1-4B4223C465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50948-DD96-41A8-93D4-FA6732D72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201658-9755-4282-8C20-D6A7C38FE2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5A8D8-7557-42CA-8C48-5C0FE1BBEB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1E2A5-FCCF-473B-B5ED-C497A6E41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37B058-A28F-448B-8598-8E03DF6E43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039F51-BD7B-47D2-B41A-9AE89A643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0224F-89DC-4563-80BF-C7A073D6A7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B7360D-CB2F-45C3-BA85-E8BF015169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9B8BE-299A-4B9A-89F1-17AF6A8F7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67125-3DE5-4C56-9379-86BEAC7A8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5DD2A-0172-47C1-9796-216082EFAC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5555BF-45D5-4E3A-86E4-4C41EB46A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DC179-B2C3-45E5-93A6-9504DEA62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75719-B4BD-4596-87F7-327013DE22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0C49E-100F-4059-85C3-396F7EE47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9A869-3F63-4CEC-8624-579D4D1BB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8FFFD-AC61-41F8-AAA6-3F3705A097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10BE8-C8BC-467A-8279-3EA457057B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FAC90C-DD35-44E4-9092-D9D68FC7F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F9BF0-DF9C-4D7B-B51B-890435146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34E327-FB95-4E7F-A41B-2A7CD343F4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646D5-FC0A-4E6C-BEC6-5AE0DE818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6DB07-5E1A-4C95-A01F-0972AD3C4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716EF6-1541-42F8-A47B-5D7DBE193F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3C0AC2-67E7-4A49-B34D-AE0C6B7B97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FB5DF-1FBC-4D21-88A6-71750EDA4E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D04542-DB67-4F3C-8123-AA11533635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D8A48-A7A5-4F33-9C05-CDAC77E10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153164-AA68-42A6-9745-F2B6240C4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E7D2D-C7E5-4532-8F3E-D66DE70246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142E1E-E588-407E-9705-3C7EA418C2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9FBEB5-E713-4016-A115-0B6F8018E5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1BCCF-B6A8-4B27-A856-17C48920C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B4150-7762-4FD8-9381-A4A426819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BD76FE-79A8-4E8C-B386-6ABD5F944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04161-9C5F-41FB-90FB-7B6508195D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6E42E2-F59A-4BF3-B7DC-BE835CAB5E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5A13E7-5977-4820-9AE5-46AF8CCA2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745D5-4D4B-40CD-BCE1-FABD36D6A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8743AF-96CE-4F3B-A664-2CDE02A769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FA53D6-975C-4678-9F4F-CA41CD4C6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019A8-F939-464B-AB08-AC51B27A42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C3464-7371-444C-9634-D4323DE93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54B561-2F11-4CB0-8D29-42D8209E3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E5254-ABB9-43A5-BF6A-C3D22DDB2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2DE0A-766F-40C3-A80E-D7598C090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AF1228-E0A2-42F3-8A09-61D5E5BE36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73FB82-397F-4EF4-9D1D-FC0A0C56B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D4ACD-E34B-495E-95A3-0DFEDBFF8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362B3-B037-4E78-B319-BBE785D2E4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3F3EE-D402-4DA7-8BE3-0F35BF61D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9E57DC-54E0-4557-8D2B-D733ABD202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6F411-BDFD-4DD7-90C4-83633348C6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982475-2E97-4573-98F6-2A64C011F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DBA2B9-E27C-4187-B48E-96E489F47D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EA13B-ACAD-4E6F-BEA1-F08388FEB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072F36-B967-4EF4-8014-C4EFB2DEF1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AC68E-7D20-4FD9-8B65-0141DE4360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C56D9-060B-496B-B701-B75C1699D6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2ED18C-3111-4033-817F-AD50E4ED47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394D8-A126-478E-8117-D0BF3378B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3ADE8-CDA3-4604-AAEA-F04522715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2ADF5-CAFF-4CAA-BBA2-CE9F8D7E9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28F196-32BC-4A53-895A-A97EFBF0F4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E250E-8EE0-49AC-AB14-2030C8EF9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E1C7DE-8A44-4B93-A58B-E2D762C02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0E4A56-C9CE-47F0-A52E-8B488445B8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4F20F-095C-4AB1-8915-0322CC203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1DB11D-74FB-4270-B487-39D8AE7B47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59CFA1-3459-4BBD-8358-C2B3965EA3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BA341-132E-4C5D-B7A3-211FC5EC3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FD7CE-C7A8-4632-ACCF-8C8149C40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59BBF-FDF5-40E7-9D19-D87E7C04C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6E27F-7B93-4EFE-927D-8604BF75A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EF19AF-B0DD-482B-88DA-DFCB6D66C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50C09-0882-4E88-96C4-7AE5C953F2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9EBD1C-CDC6-45B8-9305-12F245483B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72C82B-D09E-45BF-B556-676808B35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52B2D-D10F-494C-9D9B-61BA57169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495EA5-750F-4AB2-B04B-0E180DF2B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EBB1F-FED0-41E0-A0A0-64EB7E085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5B87C-112F-4A93-AE6B-D445A675BA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CE2846-EA67-44C3-B90B-0E3496F4B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443AA-D65D-4EB3-8217-34759E12E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CD6110-4D61-4800-B2BD-0939529660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32CFF-4F73-447B-9028-94A1F65B8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7143AA-B8FB-4882-BED4-ADF644842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48E4D-CC35-4D6A-A77D-751B35481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98C3CE-27B0-48FC-B837-08CAF2B1D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AB9D9-165A-4388-8F27-94FEA5DE37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65E8E-ECCF-4643-8407-07B87EA24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95F34-A473-48DB-A9C7-80A2046AA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EF74E-D451-4DE2-8D30-964E289C43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D93AA-53A0-49DC-A142-0302C3CA2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BB21FE-44E9-4AD7-836A-5C74ACB90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3928C-BFEB-40AC-8076-B4B17F3373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FA2127-5B96-4AD1-BDBC-68058A6DDF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AB9E47-7B38-481D-86A4-06AFBBE66D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EB0CA-19E8-4EA9-BE8B-39EE919080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3E3C9B-CFC0-49E5-B591-B07B6CCD9C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25007-5DD8-4352-9DBB-BE14629A2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FBAA8-99EC-412D-AC5F-A236020D9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8E53A8-13D0-4347-AAC2-500E54DBC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36523-A126-4B42-8F13-EFA67C9BDF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4409A-0CB9-4707-9684-EED3BEC00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47F54-36D8-4D44-AB8B-7459E3479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33BBF-0B0B-4B09-80F8-6D5E464E1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4600E-97FD-4E99-8FC6-6E2C0DA3CB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35C3B-56C4-437B-81FC-6BB44912C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4E8CB1-74EE-47CD-8CB3-BEBAAB0FB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780B1-01E7-49E7-9E24-93A0FB4A33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933AAD-D40B-4E2B-A6C9-7D68223B4F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E94CB-99B0-4E2B-9738-188E53048D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1FBCB4-C6B7-4D8D-9BED-2458DF487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789804-4F59-4CAB-8B71-A66251840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3139B6-B933-4876-9994-BC0C4F61C4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42DF76-0104-444E-A180-402C4BC59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701BE0-2531-4A5F-95F1-7A25D66BCE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BCD3C-F862-4636-85C5-9120DDCAB8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90761-05F6-4520-B2DA-B79E5B619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8B166-6892-4CA3-AE59-81CE1CAAFB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B0688E-1822-4AF8-8544-19BC2C500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C4CB98-2178-4620-A5F8-F585ED0CA3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47837-6B19-4672-B9D1-CE56B3E614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AE0902-A237-4EAB-9F7C-D3860C84F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8A357-05D7-482C-8FE2-BCF9F8DD5D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FF7B7C-AA03-4E83-8F83-BEC4481AC0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ECBF9-8973-45C3-894C-66C783362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7223D6-988A-4231-96B5-2D875D0D7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24F36-0F26-45EE-BAD3-753EEFCFF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DAF26-F6D1-451F-8B85-27F17BD75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71B566-C0A1-42E7-AF7C-9A21D62EF7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D11E8-235E-42FA-8972-4C7936A91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09D643-E03E-44A3-ADA1-18B3A4CDF0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CA9CA-7AB3-45CF-A486-81505B388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92D60B-B73A-4809-BF75-55A0B74B0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1191F-F58A-461E-8E28-BFE298AE6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ABB294-4D9D-4AA7-990C-0B0EEAEAD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400970-644D-476A-A3D0-8408DF38F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AE0C8-3AF5-4AB7-9412-90F7953D7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C1F7C-D5D0-47B3-BD9A-4B3994283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34CCA-B203-4051-92D3-FC3F85005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1E0C7-1C2F-45A7-B417-F460B8838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DBC184-1335-48F0-8F44-574EDE461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1C5EC-D21B-462C-A8FA-46522A5A6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E3AE0-F4AC-4625-AFF9-0234C6E03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60AFC4-1FA6-4CB1-AC97-E501C1A7D8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3EAE1-862C-4666-B1F2-2C1EE1449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5C86AA-FC2B-4E96-B876-5E6137927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16AA3-4ECB-431C-9428-3358F400F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0CDB3D-808E-48FA-A756-9B9A52935C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C2071-B82F-429A-8A8F-5529586C1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97ADEA-26BB-4C97-B9AE-1040842D09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7E938-E8B2-4A54-BF4C-BA6F98E234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DC6E49-8710-48B2-AC74-4035E7BDF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7D6939-1910-411E-B8CE-36386C169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5FDB6B-099B-4C1D-8A8D-F8E1287F7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A029F-7DC7-4DA3-A06D-8CCD095431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8B4B79-FA19-496F-9676-EEFBA5CCB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D64D1-DF7A-4BB4-82F7-38246D5CF1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90342-6C39-46F1-8EDD-19900B7DF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6FC60-2069-440C-AA07-A86BCB4CF0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BB9068-F1A4-4EDB-9327-5FD247C14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7FA20-A02F-44E2-AA05-E4DFA93E7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C34EA-1374-4734-AF40-96879C4E9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85B90-141D-468D-BB38-BA48CA517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77148-186B-4FE3-8530-E81891F98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88626-9B97-4B18-8606-7B9E86529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D4F94A-76C5-491E-8914-E17344021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8B4636-7D4A-4160-B182-CA2DB70F4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8A077-AABF-4777-ABFD-B2BE04DC1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AFBCC-21EF-4283-858B-6AE76283A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7AC61-9F30-41C7-9F2C-90A58CCF04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82EE01-6A3A-4F28-A213-EF27BD4E7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64E3E-15B4-4258-B671-64BFB0E53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915BCE-1D29-471F-8A46-95DC33ADE3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188DAB-0B1F-45D0-BADC-22D51FE50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BB67B-40A8-4BB0-B084-B8F3E538B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7D5BF-D055-44C3-9438-8EB8D4268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EFDD3A-46B5-49B7-8FE4-6B623BE6C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87B09-9193-4108-AAEF-BDAD00A28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D1DA5-0D78-4656-A443-02F7369CC6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9EDE7-00F4-4477-B5A4-C5475EF269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51516-3C89-425D-AED1-18FE61466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DE9705-E827-49EE-A6F0-B8E19D845C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3D75C-C386-4A25-8DCB-E010051068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180F22-07AA-49D2-9C3B-792F95972E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44C22-462F-4163-9478-664291DAF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A22E6-8339-419E-887D-B5AA1365B1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468A6-3EE0-4C80-BE9B-A40105463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8ECFC6-780C-4044-BA27-857802E030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B86D0-6D63-487A-B48A-68A970570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1F849-0D03-4BD1-8836-03334B22F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4872EE-186A-4E50-BBFF-0EBC3929E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82E2A-4FB1-4142-9326-A92ABC9E9A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120FF-F878-457C-8BE2-AA03E846A2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CF324-BD17-4520-A8EE-EC864F3A8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131CD-356B-4F4E-9B48-2A32031056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FD7B5-9A0F-4D57-8E63-5755A0AD5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CEADFB-7AFF-4518-BB63-8FDC6AE67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0C192-1F7B-41E6-9A92-2B8E7B9C1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7DFC8-3CFC-4998-B76E-92F49981C5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D16C9-5F68-4B0C-9617-6B5E510B4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80313-871C-4FCC-B6C8-160DDF798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08659-83BA-4863-8E2D-DF0FD4324C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4B955-7346-4A04-9C38-06E2E5296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F7EECF-B67B-45DC-9DFB-196DAB1A2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479DD-6E57-4053-ACA2-A0F16166D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903FD-EAE7-45EC-8C04-EE9A3C421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BAD91-FB0F-46F8-91E9-8EF4BE61A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3B574B-75F9-4465-9776-671CC2706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20974-1FDF-4967-B01C-E3195DA77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0513D-AC0F-4706-8DDD-27B1BECC9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03DE0-5BB9-43D1-9CEC-D4FDD5998F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A85B66-19F9-4759-9A80-46C4B9F29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EC20C-5320-4296-ABAD-D0AB6294AF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F10ED-542C-4149-8113-B6BDFBDFC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C1257-FA56-4076-9F1F-300F0F0E5D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0C45C-2BB0-47D4-8A36-19A3D72C5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A0417-BD34-42B5-9785-18868D55A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242BD-20A6-4C26-9F86-CE882E86FB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6732E4-94D9-4919-8C4B-8E07E16E3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08DDF2-4710-43F5-A8BB-4A24FA799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C8F812-165C-4AC9-929A-ED51225A30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1B5E3-0AD5-4B0F-AEDB-F832AF759B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A8ED76-41FF-45BA-9184-A92046127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E555A-ED28-43C2-BED0-72EBD147CC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3DB7F-AF0F-4AFA-A4A4-1F27153EB0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BDFDD-6D0E-4F7B-9771-79159E887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B65936-5B61-44AD-8814-9E83B54C334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F09D4-FFEA-41CD-9CA7-168F10959B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6E8B3-0063-4FF1-A636-B9967176B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EA89BA-770F-4CF7-97B4-A42C1F519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59D2A4-05A9-4CE0-937D-F51890520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19807-5F21-412E-AD42-EAD2B0FBE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422A8-5970-4E5D-8CCF-1FBF9730CF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DD5CF-6D30-43B2-99E7-C53FC4BD7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ADAA4-9F59-4DA4-A3DD-369F19C7CB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460</xdr:row>
      <xdr:rowOff>0</xdr:rowOff>
    </xdr:from>
    <xdr:ext cx="142875" cy="114300"/>
    <xdr:sp macro="" textlink="">
      <xdr:nvSpPr>
        <xdr:cNvPr id="1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A8250-B958-49E7-BF4A-7C1B8C053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64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460</xdr:row>
      <xdr:rowOff>0</xdr:rowOff>
    </xdr:from>
    <xdr:ext cx="142875" cy="114300"/>
    <xdr:sp macro="" textlink="">
      <xdr:nvSpPr>
        <xdr:cNvPr id="1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18260-E1D8-4966-8EBD-1BD660A24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64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F3E58-D543-4DCE-B1B4-723B90181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C100DA-B799-4C7C-9F62-5C0C6D43FC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4FEE74-F8C3-4536-BF35-D9C95DA45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FDED32-14CD-4AB3-851F-D3F137F47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54831-E5B9-40D7-BF7A-C0A501A00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1DB99-2B69-43F0-8F03-01ED21B573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45A06-5798-4B7A-A36A-C52F05703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E0BFC0-81C3-4217-8AE9-D2866F207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469</xdr:row>
      <xdr:rowOff>0</xdr:rowOff>
    </xdr:from>
    <xdr:ext cx="142875" cy="114300"/>
    <xdr:sp macro="" textlink="">
      <xdr:nvSpPr>
        <xdr:cNvPr id="1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07A95-8FD7-40E6-92E0-0A4876F17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10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E7235-9240-4D4E-8396-1B1855099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404384-3A1E-4C56-9EAB-E21E7DEC76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98A88B-5162-451E-A613-3AA960437F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F0D3E5-5890-4645-B444-C50295DAE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78381E-2332-468F-98B2-9ED788930F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3C91F-AE4D-4D30-8C4C-30C6EEF63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170D2C-56CB-46B6-A0C1-757156EA5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6986C-B315-42FB-9469-5348BE3FE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7A722-BBF1-4EF2-A7B2-25F910B1C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E62BA2-9EF7-4042-81B4-764D745BB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7AE02-7029-4B34-A31A-2A6DB54FC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55DCFE-9BE9-405E-BFFA-EB418D83B5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92AC6-6074-4CD5-821B-122B1C7408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83F2D-2703-4F41-8DED-A93770335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6B938-2F5D-4CA6-A634-376A655DE5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D163C4-D0B7-453E-8E5F-0E117D159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AA482-F477-4664-AE3A-70D8F84B5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28AE1-271B-48AB-99CC-37A60C22C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98D7C5-43B6-4138-9313-6A0A20231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2293CE-0E08-4FE3-8FA8-9F9AC278C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668A86-011A-455E-A7EA-E1B719887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788B50-E0DB-4D7F-8CA5-3070315F7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20DBB-6ECF-4F43-8C8B-A68D61F66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634B1A-FFB4-45A4-B7B8-CCC207842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78B27-8944-485F-B4F0-CA6AD23A5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84D3B-1501-4293-A206-AB653A054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85F07-FBA1-4AAD-8FDC-2BC215C19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9DDDB7-D16F-4E8B-AE95-1107EBD8D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41BC2-ECD7-45DD-A5D0-D1DF2BC21F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44528-9648-4743-8C53-7FBCD3417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A5E1F-8FB6-4842-B94F-A23D1114CC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36716-A631-431C-9359-03286951B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15F18-4050-4F2D-85FA-3E022A495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815224-574E-4A60-8396-B15D997A0B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C5849-BBE1-4098-9D50-8A87A3F79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A6593-4CB8-411A-9DC3-9AC68E0A3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38CC6-D1CD-415B-AF75-4AE26DF8B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34C86-398F-4049-8BD6-35C1B5D5E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27902-BAF3-43E6-8A5B-4110F8FDF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AE10E-F7F2-4114-A52D-B429E0826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2308E-D9C5-4541-A0D6-24358DEF9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CFC2F6-32F2-4AC0-8F84-B5AC603EC7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D7F2D-523D-4850-B266-26D461E50E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D205B5-1EEC-4BF0-A768-85EB8F0BC5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E368A-95FB-4F39-86E1-C393D73B0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1D9E79-88DA-4C31-A578-5D17E012DB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2A8EE-10F6-4BC4-B126-455B53884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3F255-658B-4829-857B-A32C8E4AE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1714F-BD61-442E-A98C-4C732884C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C5BCF-C1BE-4142-B0EB-5E34F344D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23629-DBDE-4FA3-A107-A2CA64B4F5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C7B15-0157-4463-AFBB-DB9D538A2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0A014D-A7F0-49C7-A9A1-E3579C35B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F5CB2-EF7C-48CD-B599-5C7F7F579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BD9A0-C512-4FB4-B684-813D607882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36D34-E7BE-43AE-A04F-322FF3E6A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7C4461-5AA7-42B5-95CF-7329B3EE9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292DC6-105C-449E-AE96-795BA80FF4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2CF904-EF72-4249-8B67-ADFEB3DCBB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0C709C-37ED-4E22-82EF-9DBF60B83F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5FB70-C057-46F9-8653-A5755D9253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8A2BA-BEE9-4008-B6AD-278B544F9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334D1-0059-40FE-A7F8-850945B67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8584C-2B40-462A-95BC-6D90E8E91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FA7EFB-C8CF-4801-B858-C5A82B5C96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8FE02-076B-492B-9A5D-CC978E592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BE8C8-C3F2-4D12-BE85-866E8E591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455FE0-D236-4B1C-A079-C7304678D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F95340-0D66-4AC7-AE35-F609FA4D5A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775ED5-4021-4739-A7F7-28A88A7E0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CF70B1-DF01-49AE-BD73-2369D945F8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37D7C-A426-4F33-A596-03F3ADCFE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6E700D-29A3-47B2-A929-F37B0E094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126EB-F3F1-40BC-BDD1-2084F1E4A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81E04-560D-4CE2-B926-F94D20497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F249F-0CCD-4BDF-AE24-841F74F60E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462E8F-5E0F-42D6-BD4C-C0BBD2873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F076D0-96F1-44AC-8AEC-8038E1D128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C5656-2922-4D0A-A9DA-BE5613046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B000C-EFEA-40BC-BC8F-F545C5415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32676-F0A7-4137-A37C-EE08C2FC23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22C50-1AF4-4FA3-9132-35122CEDA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42246-66E5-491B-955E-1C434D674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83411-E5FF-4ADA-9440-4392FC698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166424-A77C-4DD3-BEAA-F1965F717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909C0-C6DE-43BB-AB0E-49D181E0C8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276A5-5F76-4ABA-B68F-C96BBA064B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667E2-6E4F-4462-A64E-4EB8C67CC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76860-4D43-4AEF-BEA8-E5B6790C9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04BE0-A269-4CEE-9667-C50C9F55D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F23081-AEF4-405F-AAA6-CAFB3C08B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6EB6F-BDBF-4050-80D4-52096C0C2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90F1FC-0BBC-4248-AD8C-F535D83C1C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EB4607-3CDE-4E0E-8AAD-59E28C680C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F87CE-F801-4127-827B-3E523E24FB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C7466-4B03-4A64-A348-1EA193A36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0F9E50-91EE-4EDA-A188-3AB12FF03F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2B06BB-D81A-4410-BA09-DDEF404C4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6BEBB9-80A1-4CE3-A0B5-F4AD7C91C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08DD5-CA86-46BF-9C7B-C3F8759F4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50B61-BFA0-41E6-9993-97944FC727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839AA-8FDA-4C34-96B7-BB61707DA6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E22FA-5C17-4A88-BD51-83D0197B0F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59113-9C0A-4364-BAA8-8EC29DFD1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BE5544-A732-4276-AE48-9C648807E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7A65C-EBA1-4364-8F67-B01D0614CE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5D57F-1B14-480D-8848-CC83E68AA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DC12E-82C5-4C71-993A-4E2A272BD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0FECD9-7DE8-45DC-8D39-7EB0B22AB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CB1277-F6C7-43BD-AA9D-6F15AFAB16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A0B05-0575-44EB-828A-7D3CF4E50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70421-687C-40A6-85F6-D7089BD3C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FD0F2C-5426-4FDE-BCB2-6B63C43FB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C5847-3AB2-4589-9197-11D2B0958E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27D1C-F5F0-4312-BC9E-2936D1463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C4F870-EA9C-4D0F-960E-988E5F5DD7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01C554-5520-4247-A79C-937E523F4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A4311-8FA2-4423-8432-31222D39A8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68897-0F4A-486F-8CBB-0837FA4E03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24A84-B394-4713-BD30-FF70D18EE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5925A-E9EE-4C21-A9B4-379326AE5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1BA6F-D729-4DCB-A8E3-22FC8D286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31077A-064D-427E-B987-A772E96E6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88AB4-5B8E-4B32-87D4-9CAF160669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FF853-5EF8-4683-BFDB-82387E5A4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734722-8167-4BFC-9872-9F3CD57C4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4B966E-355E-4B5D-85B6-BCB70B90A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FA25FB-A125-4985-ACA9-76271ECE2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0E857-FDC4-49F1-96F5-9F376950F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A66E0-1F86-41C5-9BAD-C554BAF4F0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A23E5-58B1-4E1F-9F41-212090EBC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BA7FCA-AA27-4F0B-95A3-882A2BBEFD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221E0-F185-49FA-9168-FA7308FB3D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2FED3B-51F4-4D50-9F64-317BF118D9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651AC-DF9E-4DCA-854C-E453F28BA6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790BE-12E1-48A1-9551-CDF103DA7E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BAD47-CFF0-4FEF-AFFC-53544083E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FF91D-06ED-49DE-BE21-4F1823B9A0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8DC208-891E-4132-8764-66F813DD4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759802-AFFE-4E85-97A5-BEB6FB449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CB7DC-D422-47F4-9FE0-834BCDBA8A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1C260-D5FD-4687-BAD6-F3068816E4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098E6-E131-4884-8015-054C3F89D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FDDE8B-F246-42A2-BE13-D73CF17E96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4791F-C3F8-428D-A8A0-D1F943DDE8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FC44E-32BE-4279-80E8-09CEE1D5D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755FE-DC3D-4101-8F9B-51EB046E5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75CD0-C716-4307-9F08-EADD3B280E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B6255-30A3-422F-9EB6-A9ED0C871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21E38-0405-48B2-B5CE-08967A41A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88606-D306-4B25-B2E2-FEE9FE9343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B1A8E-9544-40CA-80CF-D5A6B3E03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4FF03-DB9D-4E60-AB75-297B293D4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68A97-50E8-40A6-9E2B-464623AC3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29C31D-00EF-4531-ACB3-CF510841A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D2E288-B605-488E-A207-6BDA13C2D1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FB7281-9229-4886-B80E-45B9AF90BC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FF0971-0EAA-45BD-A2ED-3BAE5DDDFE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FDA788-40E6-4964-932F-273D531BE6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A93F22-4523-44EB-A64A-689EA5D13A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6963F-7073-40C2-9C31-CFDB6AA5EC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6E814-30CB-440F-A5AD-93E15250C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59B54-3D04-4388-B564-1C0268EE4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50968A-A549-4FE9-8A47-35A47B4CB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BD4638-71F2-4523-8E82-1E771B932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DE6AE-4C53-4D6C-A8AC-A77F430AA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DB3C4-5302-4F8D-B185-9E39A0D21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3F6BE-0CE2-440E-A99B-E75BD811CC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7BF73-A497-48B9-9D3C-8E22BE95B7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85FE62-C172-4217-BC09-D58C6F2F4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71418-47B1-46FE-BFAC-03712D416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5E0634-A8F6-435B-BD2A-9D9F381735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EDB693-1124-4878-89A0-EB445CCA7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1664A-BBB1-4874-B196-1F9019C069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1A5B8-DDA3-4969-BB7B-C79452C53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B1883-2144-4A42-A594-51F82EB97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701B4-943A-47F8-9C50-0D9B9F548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CABD4-A1B9-4965-A17D-2AAF4E76A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9B724C-39DB-4FA4-A10B-67F48379B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4CE09-E3CD-4F9E-BD3D-99E272AE06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EFA826-907C-460D-B766-3CF356485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585674-DBD1-4BBF-A727-B5FFB53494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A13EA-99DE-4A87-8445-98805032E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CF041-BFF3-455B-98FD-D80339CD6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F7E41-CD94-4F6A-AC25-8D4FDFBBE5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9FD98-A787-46BB-98B3-9B93A676B2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B14A9-1E09-45EC-B316-2E276FCFB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F2A96-F59F-4A3B-87BC-E236A9D40C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E2EE6-5882-4AC4-AA83-014CDB169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C201E-AC5E-49F7-B74A-7B1142CA4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7CB28-A803-4883-B244-3EEA5FED5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26B7ED-4FA2-4827-94DB-88539851A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85D89-DE3F-4663-8C3F-F24431AED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803A8-8143-4098-8964-419C7A3497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93E85-E688-4E92-97D7-4C3455317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E479F9-F444-42FB-937A-3B53F43F20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09B66-4FBE-4692-89C7-350084FD5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90BC12-1B1E-499D-9183-09EB70CA99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A67FC-ECAF-485A-AA6D-F6A5ABE7A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C9F37-956D-4D65-86C5-2EA17B32DD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7ACA53-57C3-4FCE-9B3E-846D4DC89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2F7CC-B22F-4782-A05B-2DB70384CA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ADD5C-3775-4055-8C12-B4D6EA849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D5B2B3-333A-4D05-B679-4B9461B31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D956F2-3344-41C1-888F-13B46C36B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B9354-90C2-4A44-8484-74C41AE1F3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66DD7E-1436-42AB-A8BB-576DA55E6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7A0EE-6B4F-46FA-85A5-276E78D24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06EC4A-32CC-4599-80AA-73CB45577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01064-8E94-4055-A333-9B1169C6DC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E5F85-89DF-407A-9357-15C0EE585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A49B9-B3FC-4ECA-ACAC-C6C115CE67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207BB-0D36-4112-A6D8-A2289C2DC1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3D372E-C450-4E92-88B4-0835C2B10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6F3E8E-A87F-4C3A-9DCC-34A775991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83036F-6150-468A-9A06-D2871470B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208FA-51BE-4490-8496-17EC124A3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CB2EF-134F-48A1-A6F5-6DF7031247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FE2E87-B1C1-450E-BF31-E32B62C3D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4C4D8-5C51-45A8-91BB-615F543B97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FF3F2-74ED-4DF4-831D-31E0BB866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309EF-173D-49E2-B6B3-89268AB404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6EC780-02A8-4F92-832D-31248A7749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C2882-F3DF-4E09-B960-3F0E46288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1F650-7D73-40D5-A8DE-0ADB46BC5D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550B76-C689-4BEB-8730-6923B88F1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86B970-D5A2-417E-996E-ACEBC88033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02DC1-B635-4DE6-B026-4C731ED312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F295D7-B2DF-4C5E-8510-7C667FF5B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C3250-FE7E-475A-B43D-9A9459B5C7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433F6F-0DD0-47C6-A407-24108CE2E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AD65B-30D0-4587-B8D5-0F4EF42B28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62F47-1AFC-45BA-9C33-D6E2AA527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1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FA5EE-1773-4EB9-9684-B74A1FE57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2BFA59-8E22-441A-9E4F-63C612251E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A47DB-DF21-434A-ACD0-2206D17A1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9F975-A15F-4C7E-A20E-043C2FF38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0ECDB0-4057-4875-858E-F4154113F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1B7D9-D239-4B4C-9058-4097591E85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816E66-BEEE-4BC1-BE9F-C418E098AD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93B929-9075-49A0-A44E-D357ADC4A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DA5AF-D02F-4BC1-A7C8-97BB8CF95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C0CEA-8380-4C05-A5AF-F2B06D9EDA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03398B-83EA-43D9-9C55-5A68A8AA20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943B8-F0B1-4E0B-8B5B-38135900C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B3716-886F-451D-8688-4B5B441BF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1AC18-799F-4CDD-8CEB-1A97A0A9B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03E30F-5E93-4D9D-80D6-A6AF8D550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85DA58-B858-4F87-BE7F-651E0ACACC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704CBF-1431-460B-B901-0D283C890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1DA36-BB99-472F-A425-B85C2F4E71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77ACA0-0FBC-40D3-B772-820AE07AE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7548C-3DD9-4C2C-809B-251361992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63CD57-DD59-4D2C-9244-430A01BA3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B336F-E11A-4FBE-9B19-AF7C76521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78A7B-9C7F-432D-9CF3-092A0DC58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DB51D-91BE-48CD-B71C-85676D3009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8F72E-B41B-4CD4-B0E2-57D28B1B7B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F898B3-3ACB-4CDE-A7F8-68D128B8A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F271E-06DC-43C6-B599-5A11B716BD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A4681E-F6B6-4BE7-85F8-AF1DD19B8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4B053-4E2F-4AEC-AA1A-521534EFE8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99880-890C-4FD7-9B05-188CCB341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851E6-C1E9-451A-BA3D-3B85302D8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A47EE-BC85-4C13-9339-4FD47D6EC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1EF92-F3FE-4E56-A76F-6825A49F8B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599EB-D1AC-43BE-B5EA-2E7809CC7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D4643-05AB-4A9F-9FE0-D935341876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4A6014-8EDC-422D-8EAB-13204DD1F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6D14C2-F6F8-453B-9651-15C1D3045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09B7CB-784C-4633-87DD-4BC28216F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084939-E51D-4598-A085-43784F146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E9622-3A60-4ED5-8D0F-419067FF3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B0E96-8507-4BE9-AA16-A68FF24DA2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7D2E3-D9F2-46E5-830C-C18FA22528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A8791-3654-45CD-A0EE-3867F15F8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9AAED-7933-4373-BCDB-570EE805EB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D2AA0-715D-4F30-8D7B-63866A9D9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8F6AC-7DB2-4274-A0CC-269BA6E918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69590-EE7C-4426-A5B9-D5D986754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613AF8-45F7-4160-A422-B75ECBE1AF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A95E99-2BAE-4D92-9165-54A269795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92482-F767-4C0F-B0C8-FD30C62920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F3575E-9F6A-425C-BEFF-70D84CFEC9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75DF0-2CFB-481C-AB18-13F07EDE97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A0095-B46E-44B7-A610-82B558F62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32C8D4-4E26-4105-8AC2-F780C00C9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82C0E7-DE66-4C17-9029-1662E2DC5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1AC920-85CC-49F1-9BEF-8699A9DAAF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17657-055A-4111-BCDC-6FD845E4B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AD6E2B-76CB-42DB-95BA-A58A02DDE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2EC1F-7106-422B-BF97-8223D85A3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0265D-728B-4FDA-B284-40E7B78B2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4465E1-D46B-4A17-8B22-847C7B2C18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9F954-AA48-4B9B-A3F3-98E12C022A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E0624C-1E1E-4F66-8D01-4973A0FD3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D2F0B-5AF6-40EB-A75D-9327C2EC1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4DF94D-4E75-45BC-BDED-BA25863C0A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3C7CE-BD42-4093-82DA-2809E6A35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D4367E-9AA1-4A16-A6AD-02AE85AD1D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DC30F-A038-4BA8-986D-A3DF2F083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C914A-3285-47AF-AECB-2E573B4B7E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64113F-5C5B-4DCD-931E-DD386B92E9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4177D5-D3B9-4D0C-A2A3-8E8251651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3EDD5F-EB63-445F-84CB-C8C765E2B7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436B9-164C-4742-9FB3-68053995B1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72EBD-044C-4BB9-A9EC-EFF4E4AFC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6727A2-5CC4-49DC-9BA6-AE32C507F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94B0F-5C22-49B3-A180-641E5C255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60A7B-C655-433E-ADBB-D36EA9D4E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D02402-9D70-4C0D-890A-4E51A38F60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6FDCD3-4754-4014-9A39-E6FB1147A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2CC9C-FDE5-4D1B-9D14-6D48922AA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274147-6D38-49C0-AFA2-1823C806AA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6F258F-8D3E-4F95-ADAE-2CCE095638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B5A827-92D6-4789-B18E-C20F01058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A8ECE1-24DC-4C17-80A3-E8777E6126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C88F8-8680-4115-B251-BD101EE82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9EB5A-CF67-4956-A4A2-F762739C2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97A74-6A89-4F60-80BE-FF16D91868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786D4-1F0E-40D0-BBCF-5C62B01F3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EDE71-A304-4071-85B8-80CE72C6FC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9366AB-FBA4-4C84-851E-C2169AAFB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162C7-C6BB-4F22-954B-498734752F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1F6A0-A248-42CC-9452-66E8F12406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207EA5-55CE-4223-862A-813517EF9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DB175-332A-43A7-9A21-5D43F6F8E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22B56-1F30-4677-AE28-1D7DFD8F9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B872F-7D55-403B-A65F-836584F4E5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E955F-825F-46A4-AF09-E6AF3A44D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C563DD-71BA-4777-9FE4-443B0BF8FB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DAC9EA-5304-427E-B919-626D118F0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D783F-EFC4-472E-A487-F6347B110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E97411-D3FB-4E8A-AAD6-913EDEEB8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420C87-FB0B-4EB9-BDD3-A4A07D417F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34A1F-D995-4B92-9198-F002124584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AD1C0-1FE2-41A1-B746-C0454694F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737C7-F5A5-4A0F-A304-357053B0CC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4766D-A17D-4910-B1D3-16F01E0D22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4135D5-3CF5-41AD-9C9B-EB594D6AA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C9FBE-D569-4A96-9C41-427EBCDD63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F59B42-A7F6-44B8-8173-63F44A593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C8E81-BFDD-4498-B15C-30302D1A24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F23317-832C-4718-B05E-627548F44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5C5C0-C3B1-4DCB-A223-4803F09926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3B807-7E7B-4E15-9F20-1BFFA02B6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7AA4A7-232D-4D44-BE48-114D6A996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4747F3-3F49-4487-A626-2617A33A01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9AAA5-D381-4C28-B467-1BC52F7E5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01E55-7F15-4983-AA65-B9B4EB33C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A5DFF-A8BB-4822-98DC-58FFA484BF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BDDEA-4A50-43B1-9274-506C7CB38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BD839C-2E43-45DE-ADBC-22D7102EFB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6D1CAB-283F-40DE-9133-5F4BA07EB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C2E534-172B-4EDC-AF9D-57263144F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E74DEC-C7E7-4954-903A-BED542E51A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3C250-C265-454A-8DC3-29AF13D057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A62106-21F2-4A24-BA77-982737020B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AF4A5-9AB2-4BA2-9DF6-DEB180E50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EB6B1A-95E7-4112-979A-8FAA8A60D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06AE49-0378-4194-A44E-7107C39B7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90817-41E4-4AF5-91AC-524EA02AA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7BD42-AAFF-4D69-BC03-86CB7B3C1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6DEEF-1C8C-4F0A-8849-825D1FFD4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3C335-6FC7-4A2C-B4C6-E12892B2F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68F01E-2D36-4A97-BA91-318C354CAB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FA4FF-F63C-4241-B47B-80066EE03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19647-D588-40CE-88CA-BDED7DD6D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27B9A6-F229-4070-9292-C184A3E391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4701D-6884-48E4-B874-8ED99B3ACB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5D6774-0C8E-499F-8071-DCB685C1D6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43BEF-046B-4440-BDDA-79CA8E26CF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DBDB6-636F-4E23-B06A-87ED21CF2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876A40-A6D8-45D1-AE8C-5F41B3A7F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4F096-972C-423D-BF64-03385A565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83D678-88E2-404C-B33C-8735C0D30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470B2-1816-4322-8CC4-B228890E9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BE60D-CE74-4BF6-805B-824F9E5E12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57DD5-7D27-4E58-A3D5-8CDFECBFE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00CBE-1E78-4A5A-B6E5-35779D341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506DEF-7A9A-41EE-81EE-402F6EF40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4DBFF-AA4E-4D11-B800-E524CFB357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1246E-23EB-487F-95F1-53FC411C54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6FEE1-E647-4DD5-81BF-071FC9D01F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379F4-02C0-4402-A32D-D9EDDF5B1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6D5F2E-1DD1-41E2-B706-04C56DE6AA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3A39A-63E3-4B9F-9FEA-A3DB9C848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65A10-15E6-481B-9F1B-43A828F65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07E451-8E8E-404A-B773-EB05214EC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220A9-5EDB-4853-A03F-8976F3C00C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54CE1D-F2A1-41D7-8B59-C8B9CF7D5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93070-6E4F-4448-A79F-81458FF37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67C78-F4B3-4145-AA26-F8A35DEF7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1A7416-9A17-4FD4-8F76-347E24B6C4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4899B-B527-42F9-BD1D-1D98497E3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B14DE-5C10-404C-BDDE-3363B2116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218B9-8BF4-4CFB-A487-F8671FA18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B89CE-B10D-47A3-9979-917B3E50E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83A0B-3472-4E79-A88E-72A677D4A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0CC5B5-C6CE-463A-A0DD-9420F4B11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FDDB0-E2B5-4593-B7E7-062B16384A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58070-F51C-4D1A-A2E9-F14B7614B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DF769-6EB3-485A-BECE-3C20E77C9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B0DDD8-D29B-4534-8787-0425DAA4F0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3D2D58-A08A-4DA5-9682-83CFC19FC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D94ED-2A2C-43E5-BD81-69387ED6D9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4F238-B207-4A45-A551-6193A2B2D0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80C39C-3D12-40BD-BA74-31C8A19F41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C9C576-C8AE-42D2-8507-F68FD3F5C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466</xdr:row>
      <xdr:rowOff>0</xdr:rowOff>
    </xdr:from>
    <xdr:ext cx="142875" cy="114300"/>
    <xdr:sp macro="" textlink="">
      <xdr:nvSpPr>
        <xdr:cNvPr id="2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13D34-C7FA-4892-A10E-26A94BBFD9B7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EF8AEF-87CD-46D9-8A74-778FA89854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01685-B148-4BD2-9770-E74E2DB23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476605-9356-42CE-B087-CF5BF18B2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7A096-74DB-4F47-8ED3-4E1E478C9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9C7D84-A614-4598-BD6A-594F20B15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9A7708-A675-47E5-913C-2C27AA9E2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98C7F-3118-4D6E-8487-DE53E863B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B29E1-8607-4E7E-86F9-AF851C765C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99CB7-1170-4B7B-BB65-D3A7072B87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470</xdr:row>
      <xdr:rowOff>0</xdr:rowOff>
    </xdr:from>
    <xdr:ext cx="142875" cy="114300"/>
    <xdr:sp macro="" textlink="">
      <xdr:nvSpPr>
        <xdr:cNvPr id="2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5F0396-B4E0-4063-A489-6147CF9D3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26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473</xdr:row>
      <xdr:rowOff>0</xdr:rowOff>
    </xdr:from>
    <xdr:ext cx="142875" cy="114300"/>
    <xdr:sp macro="" textlink="">
      <xdr:nvSpPr>
        <xdr:cNvPr id="2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362E3-43D2-4E9F-A2B9-55369E306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752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BFEE9-94E3-40F9-9E57-F6BC40A19F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9345A-B8F3-4670-BA7C-AF2B9BB4D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C8CD5-3CA1-4595-BED3-15679FAC6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17F58F-1C09-4555-9AF0-7CEA25C68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9A3B0B-86F5-4866-B1D7-8F0D67E03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466</xdr:row>
      <xdr:rowOff>0</xdr:rowOff>
    </xdr:from>
    <xdr:ext cx="142875" cy="114300"/>
    <xdr:sp macro="" textlink="">
      <xdr:nvSpPr>
        <xdr:cNvPr id="2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6DEED-66F8-46DE-BA98-C6BFF68430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61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65D6F4-6CA9-44BB-9497-E3A9BFAB3F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D30E9-EA38-4E77-971E-7022CF0D92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9BC13F-5B48-4ED2-8922-785296908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6AB9A-FCF1-44E1-89DC-35870EAB7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CBB73-74BF-44CD-B429-F18A5C8F5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1F852-E71A-4C29-B30B-9C6EFE01A0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A1625-BE8F-4BE6-9711-A59E279662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1D410A-B1AB-4F0C-BFDF-750680C9B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5C3FC-04E9-4A93-9B88-B41DAB7B98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5A229-5DFC-4D69-BDF8-995BB6D3F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DF4A99-3B46-4B52-B5B3-DEA4AAD482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9C98EA-F9E7-47F6-A5EB-CB2ED2F71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42268-386D-4695-8273-EA930E3508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DB4E92-3CD5-419A-9C6A-543D2694C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66D638-7512-408C-A6E0-B9B70597A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77A8F-A8A5-4342-8CA7-CDF3EC53A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EBDA8F-E39F-4867-8D1F-71EDB8BBCD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947C3-5336-42D5-9796-C2EB4A02C5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390A9-E6D0-414B-AE6E-94E0E391E8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A949C-B468-449D-929C-81AC2645F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65817E-6440-4C42-AC9D-3E5463C1C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DC8A4-5680-4348-9593-09DF15E97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ED90B-B47C-4C91-A55F-A30CE46A9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1FB47-9C06-4511-B038-DC0960F46C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E5675B-4295-4BB1-B69F-F15971E68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A35D9-F27A-4191-837B-6CBFF24458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1680E-E538-4794-B32A-3CB55AD8C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0DF7F1-101C-491F-ABCB-7A83EDA9F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217B9-93E0-4581-BF8C-813D15E883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A332FC-652D-45A6-80CA-8D9C88BA06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58ACA-22F9-4D37-A13E-307E27613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3A0893-FC2D-4B98-BE85-5C2D150B92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95404-4CD0-4596-A450-8C585C260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C4565-B6FE-4121-B97E-2B575BBA9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17CF0-F5BD-4E10-B158-753D4C812D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05C0D-E595-4FE7-8B9C-2365B6F1AD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9B41D-5D27-49EC-ABFD-9CD4AFB303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C49EA1-8DA2-4B27-AED3-D953F10EB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14AFFD-F1B4-438E-8666-B129FADF3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682E8-17E3-4AF3-8C22-67779A340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DACE3-5EC5-4DAC-846D-95A731B175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616CE-0FFE-4E6F-88D9-EB089AEFA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6EAE6-B3B0-4CBC-832B-C2D14DFC31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B5A63-76CF-497F-B91B-E3EDC8904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77382-A489-487C-8AB1-DCA76A65C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2110C8-D0E4-43BF-80B1-79A5B3B33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AB1F4-3726-4843-858C-467312456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41E53C-E2BF-4F76-89AE-2EBD25AEF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EF00A-550C-4CE4-A7EF-FCFE5D78F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1ABF4-8E30-4914-B021-6501DE1594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FDC25F-A68C-419D-AB95-98138E93D8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7B502-44CF-4618-B731-4ECFE22EB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BA6D9A-D1C6-4317-9C90-19131197E5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B37C8-C0E2-4DD9-BB73-E729120C6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D78DBD-F18D-468E-9EAA-0405A64F97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7BE310-D52B-4793-B9A0-08420F5F31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90F8DE-F423-4C67-B15A-9902778E6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42D28-8B03-4863-890A-9E853475E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11E042-A4FE-4B54-A40C-5EF70BD6BE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7283ED-2C25-4975-AC24-676F0BF4D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50F8A-33AA-4E38-B465-44DF6C478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94FB2-DE5D-4A4E-AAAD-A35C39E5E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FEF085-C505-4CAC-84F0-E00E5B8B2F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54D1B-0CB3-4E7F-B7BF-DC62DF1FF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5C3C58-527D-4222-B3DC-29DAF3072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AF02B7-6008-4BED-822D-9CA01D82D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581862-86A7-4D77-A835-5181504E9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31767-C66B-400E-9679-77246D2F5B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5E9DB5-FF6B-4E40-9C1F-40443413D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3454F-82DD-48E7-B6C4-CDF1EDBB9F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84EF5F-BB2E-4152-AEC6-8F86C8F4A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4879DB-769A-4816-90D9-01DE35CB4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97A61D-9059-4B8C-B219-51F848C85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83885-C486-4075-9A72-924D315D8C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EE5456-FE54-4AC5-B0D9-C2788A4EE0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E9768-96DB-4A7D-ACE8-313349A6C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A7FA6-47B9-42E2-9C85-30E65D074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8C925E-5070-4DE1-AA0A-ACAB5138C1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B2AF9-2212-4CCC-A5B3-4FDCECE9F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76710-AAE3-4618-A1C8-D7B61D1C9F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3440A-5703-4993-951C-51BC91B82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BEA43-6E60-4659-A8C8-189792488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1FDDAD-A4CB-4EF8-85DB-359B2FA428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70332-A767-40DE-BF61-BCA2F61A1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DFDB1-3835-4804-9CC7-E5F353F766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1152DE-5160-4A6B-AA93-6789CFC43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27C11-5F1A-4F98-9316-C49B62431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874E03-E302-44C1-A017-202232276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B89BC-86C2-42DF-9744-ADF50AE2D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4760C-E807-4E52-8574-84ACBEF067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99BF3-2FFD-42BA-B260-9B5B481E02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A473D9-3589-4B0D-8143-ABF16D3A1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C3C18-AC30-4B2C-82DE-A05447E57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103071-A132-418E-95AE-54C2ADBB3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2D8C0-EB0E-4041-94AF-2BAFBC7653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FACB2-D551-4DB0-B5A4-280EFDA06B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14C73-0C45-4292-B66B-B545D951E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A9C11-A638-42CA-9AE3-2A1D7C447F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BF3F8-CA7A-48D5-BC4F-ED793E308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47699B-5339-4339-B421-4D16157F3A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B1BE9E-37E3-496C-AE4F-D16334A27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0D3F6-7ED0-49A2-867A-E88468CAA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3DFCBF-AFA7-4DD5-9BA5-E94B2411C8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951F80-61A0-42EE-A8D8-2F97109D1B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CF3FE7-F412-4FF7-9048-6C509008A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CDFB0-EF31-48C5-A703-1551EEF6D6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C35382-26FF-4D80-9628-2FBA94F21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5A4FC-66C1-4153-8E30-98B922362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15ACAB-ED90-4B19-BB3C-500495031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37C8E-9BE9-4E2A-8CF7-E5C04019D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7DD02-7FA8-419A-8915-567074A34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98C78-3B21-4A59-BFE5-DF04C93424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D3F69-8378-42F6-9535-4674DCE7B2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CD689-31EC-4D84-83B0-2AE267C021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07B97-8E20-4E83-9319-B011EAC90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B5DDCF-8217-4CE8-BDD7-9F1D79515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2FBCA-BF76-4C14-98CA-29F65EE3C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65047-0CF7-47B6-94CE-42797A64CA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0DA5FC-610F-4839-8FE4-8C90A0603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B7920-56A1-4211-83AE-6AB1F6AA03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6D9528-9909-4D0C-A32E-B77578B72E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B4A22-5198-4457-9772-E0B8FD603E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ADEC2-3A40-442F-8440-9ED2C7A4E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41C3F6-BBB4-45F8-80FB-DE0E3B802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B0A5AE-AE83-4A5A-B71C-C4DBEF179E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E01D0D-52F3-4657-B96B-35E4AC0A1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9FEC8B-384B-4B60-A683-3C96DC07F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69104E-3257-44FA-A3F1-2F41CE72D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AF65F-A9BA-4742-B75A-E4F51BC622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7F8A5A-D09F-45BC-9486-4523C1745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671C2-FCD0-46E2-A377-DD21D1549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E93E7-6940-480D-AA9A-14506E342D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141157-4294-4C30-B4EB-A97247F3AF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3D4E1-4185-4DDB-8894-36492AF48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B42D9A-5CF3-4771-8611-65FADA23E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92C7A-0458-4422-80A8-DB2743DAAC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F9912B-E3A9-4433-9C6A-0252757AB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8C1CF8-5FF0-4521-A2C4-F367FFD14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2F1E76-7987-422E-B844-ED11754B7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05784-53D9-462D-8CBB-7DF14D425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B4F513-2515-4EAA-A714-0C773F9C0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E87D0-735E-44CD-ACF3-267AB16AC0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6F3F4A-9AB4-4B84-B0AD-BC73799D35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740C4A-9358-4085-BB50-CC437FA90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499</xdr:row>
      <xdr:rowOff>0</xdr:rowOff>
    </xdr:from>
    <xdr:ext cx="142875" cy="114300"/>
    <xdr:sp macro="" textlink="">
      <xdr:nvSpPr>
        <xdr:cNvPr id="2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B5274-50BF-4EE2-8AAF-634A03D28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0962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498263-18C8-4B4D-BAC2-F362F53A24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931628-44FF-458E-8EEA-91D00D28C2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846454-66CA-4E53-8553-85F44E2223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508B1D-9E0B-478A-B138-2C3AD6D25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A83489-E8FC-4A18-AB12-AAE87BEBE4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83E50-97AB-4A4E-A40A-088D64CCB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16676-A0AE-4F53-9D75-A978D85F9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400B6E-AA4C-450B-8E1A-0580CD854F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C5609-F94E-49B2-A5A0-D6E50CF79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B9176F-2FB8-4B80-BDC2-5AF2F2E3E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CC0B9-CB24-42D4-BAC9-1BA5FC27A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5DC7A-D34C-47CC-AE97-5705445E6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6E885-E1D5-45FA-BC82-F6D9CA69F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83C093-7702-433D-B76D-E00FA1A72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82616-5AA2-4E08-9094-782A26832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30A89-6409-4DB3-919A-954D0524EE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21EA51-AD33-44E6-8017-FB312CFE6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C6A85E-B34A-4FC1-A7AB-09082E7B2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1EFBE-2D08-4BC4-B78B-11E69EF70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1370EF-88FB-4BAC-905D-124A01E62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B48F2-E559-4DA2-9CC5-E1B59DECE6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8C3ED-F810-4321-A098-3C9CEBC2D1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035BC3-DFD3-4671-9468-EED07FEE1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6E09D-89E3-4EFA-A075-D19FB980F6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EA069-42E5-401D-94E0-F929AD666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3455C-6D71-46EC-BBFE-2CD19ED89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389CF-4D71-4507-9006-6A5A7A8500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51B7A9-2697-4856-8D87-21228E2B87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94BD5E-548D-4F18-B685-09207635F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272897-81E5-4441-B7D7-828BA563C1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A4F9A-07D5-47BF-B8F1-8411A182B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EA9AAA-31AA-459A-ADA0-A0617EAA46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DFF7A-0686-4720-945E-640D63AC2F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C69A8-04B6-4A33-97B0-F6CC1E038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77809E-5F03-445E-9ADA-E16B0495E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EFC306-F8DC-4E5F-8FC4-55CA674ED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F1490-7EAD-49AE-A7ED-D9403D125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007DD-1FD0-4115-9544-05FC52FC8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97D44-F147-402E-8B4C-65C6CC57F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8B1311-47C2-4823-8CE9-61651EB78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61D62F-6BEE-4439-9104-799F6466C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D4312-1C7F-4C58-84CB-C14BE22C74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58B755-3F03-49C2-9D56-3A706585F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3E43C-EAC1-4806-AC39-07A924FAF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1E1C7-FA11-4D15-91F6-38E3530E5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5F3911-0AFA-477F-A174-4BB6F8A05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5C82FE-A499-4F0F-93B9-1881BA4C9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E30163-8C4C-474C-9C8E-A89FC103C9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5A082-B777-45EF-BCEF-FD84C4CFF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785589-C000-4899-A1FA-837AA3F15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86A9F9-C38D-4B07-90E2-4003AF9DCB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033BD-6848-4DD3-B61B-9A0B40DD9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FB64B2-A22F-43AE-9AB3-9FB2695E54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CBC760-D6BB-4DDE-AB71-A48B77F29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64333F-F5D4-484B-81BA-C2A3EC755F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1C780-3304-484D-B841-78645C8A0A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0ACE7-D5A6-4F90-B5D2-84663495BF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733F7-1708-4C8D-869A-8DD6F54F79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3BC32-DDE7-4BA7-9AEB-494758A470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7D635-372A-4741-8A50-945031478C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D81793-1726-41C1-BBE6-7EA8230DF0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08E00-77E6-4725-8A8E-88B08F918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F88F0-BEA7-4A5E-9955-41A2007365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3FCC4-D4C3-40C6-AEAC-FE442EC1C5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0547C-2C4B-4D91-BEC0-612437244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29CC9-62E3-40BC-865A-A38CC74A4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023A7-368C-49A2-AE90-D343A5D811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AF365-8B29-41EC-8634-D4DA67CC7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804BAD-54CB-4977-83C8-75AB762016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EB9FD-AD46-4EE8-B61F-E221EFE953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93A563-4709-41A7-861E-4E4844AB3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ADB3CF-633A-4BE6-AB80-D57E4FE86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B743B-C113-4859-A3B3-6FF99B67B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E5E24-5979-4336-A504-4614C7966B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983D7-002C-4454-B6D4-288874F526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8821A-C05E-4AD5-BCB0-AF7DA3693C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AF952-EC3C-4252-A73C-735F5148C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6B2FF-A826-45F4-B842-2302D34CD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C4D57-8EEF-4E7A-BD3E-1B85B5FEC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8165F-3E40-4E48-B037-4A59908C10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97111-E403-46DB-9F83-4F54B965DA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866E8C-D80A-47F2-8481-910D2A1EC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FDA5B-83D2-43D0-82B7-9A2DC71E3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DAF6C-2678-4DE3-8E65-37AE2D3573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D786C-4863-4D19-BC65-DF3E4F653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B764A-D30E-4EB7-B7A2-E33C153305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4CD53-70F6-4DE5-AAD6-ECABDE1F2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4E8A1-B1F9-41DD-B243-D688557F38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C5FBD-5761-490E-ACE3-604C44848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11BC4-CEF9-4453-B746-E0F75954E6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157B5-7677-4ECD-82CC-2003A4542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AE5E0-F250-4C36-A1CD-3DC3CA012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F9AC3-1D72-4EFD-B79A-F9789CC34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B38C68-B62A-4127-972C-17374F011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9FB96A-BFEE-47BD-AA60-2FB7E5F187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B4C60B-1742-4895-AE03-CC904EB1D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620591-3985-4A32-9A00-877B4CF667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B4CA2-8CF6-4CEF-A0D1-9888DB181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B7EEC4-95D9-4457-8408-C3AD1AC81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B91A83-4500-4FD3-AF52-9A47AD0F85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F4EE4-3E05-4E3A-9C4A-B4F3D8BACA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D2DFA-C2BD-4791-8F24-FC8BBDB54C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30FEC-CF29-4706-B086-230543737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EA76F-2B76-486B-927F-75B005F98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FA69ED-83AE-4A2C-BC6C-9EACAA935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FA613-17AD-4822-8417-4ECE3FF5E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B1090-281A-48E7-8B2C-E4B3F6D1D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8A3939-5864-42E1-BDB8-E1659EAE97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BBE545-CE15-4B36-98F7-BBAED4FAB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08C4B-1BEA-4673-A140-5134CFA82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76878-8BB0-4131-9C02-5FB86037E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4F41E-72FF-4733-A9B9-A91F1A222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5D228-E8F6-4C0A-B15C-AC320EC71E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D78B6-D6DE-48BF-B8EB-2A7AE41C6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AF49C7-5C0B-432B-A391-47082D2D0C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13CA5-5EAF-4960-8F38-FBCC4EA80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8B4B1A-8175-45D7-8D76-66461BA72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DD118-250F-41D1-9275-FB0E35A39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C1B3C7-4C23-411D-A740-A5C317E7F9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3898B-E9D1-4F3D-938A-9899DB140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21010D-D9AF-40AE-AB8D-59F46CFB6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70D12-EDD0-4149-B532-03290C122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4503D-BD49-4A53-9C2B-4BA41A4FAB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DDE13-FF84-4974-940E-1FEC515F1E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AB7618-90F1-428C-A7C5-3326DBEC4D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52569-7370-46FF-88B2-E0B7FC55EA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8201A-9D23-4A63-A01E-522FA60F4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FD62D-E47E-44EC-9D91-00661A3D48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6EA71D-716A-4357-B542-95DDCB58FF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0A43E-F8BC-4C7E-979A-3698ADA9C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F6FD8-3A6C-4316-8FE4-F00F412B8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19D95-6128-4DB8-A2FE-56FEE6BA5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A224F-E403-447A-9CD7-EC123845F3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D7D294-959D-49AD-B6B1-79DA8E976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75D6DC-267E-4D96-B0B1-3E0BCA5F3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82B87-3187-4F45-9B64-B7690B4E1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73BF7-876F-4E10-8DE2-426E5DB9B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815D2D-3E4E-4C95-99B3-645BD4DD55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3615E-5CE5-41FA-B324-137054128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12EB67-2E24-4C3E-8560-E8FE986F23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53124-6EE6-4ACB-9E4D-89B392101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546DE-F711-4140-93A0-392AB5A4AB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F056E0-9F60-409F-9A84-7A6EA9E21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5121F2-352C-48A4-9F57-007B32343D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DCE0E5-0468-41B0-B1C4-8D202D96D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B2B32D-7072-4571-A165-DFB6C37994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F519D5-8C57-4932-85B8-B590B9B9A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372BE-0B7F-40B5-9BA3-B834079B11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4071B-7240-4551-88C9-B56D17D4D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CD5BB-348E-4615-BD21-065C76FCF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E62F76-8684-49DF-947D-42C6D5CD75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AB9CF-861F-42F3-A5A8-C74A8F8F6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A3D9D-B2CC-47F4-AD51-E95C4C9FC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C583A-0432-4120-9F4B-75F7539D2A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C688D-17F5-4371-A406-C4C55293B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71094-5977-463A-A987-BADC79CA1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5F513-6BC9-461B-B48D-6B1BA12E0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EB5170-0834-4859-8EBA-32375168F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FF7EC-BB03-4177-87DC-10FDE5CB4A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ACF90-3D2A-4DB4-BBE6-DAF191C5E2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02F432-295F-45E2-9110-B4F5D29CE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CE73FD-D83C-4DCB-BB2F-29BF61F32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61FA8A-3904-4B74-BA38-CA213A2B5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E5662-6140-4254-97C9-6DB1B8534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78B8CB-530A-4D9D-89C1-A2A703606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628A9-752E-48D9-B737-917F7D744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8499A-AFC9-4D48-9EED-7979A46B8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BE93B7-5381-4673-A48F-1EE16E0706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DABE2-E44B-40E9-B573-BCDC32773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184DF0-E701-4659-97E8-E21CAB7F28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73240-7853-4691-BEC8-D761F6BC45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118A9-90EF-440A-86F3-AC6C3889BB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00ED9-7D77-465F-8A5D-D210BB256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F5C76-9051-4D9F-A7E5-7769DE7D0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730EF5-6EB3-4A46-B19B-81BDBE868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0D3E4-B1BA-4BBD-AA07-A1B965135D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C7000B-0B54-4081-BFCC-748C4D954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0180C6-BA8E-44F7-9485-552A201EB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CB52C8-0D93-4288-95C5-2559E0BBA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79E60-99D9-47E0-86C6-403BB5ACC0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1FDF0-9A4F-4369-92AC-0A3FC5B7AD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D2B31-4A36-4FF0-BE33-0D32E1687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0CD021-8BBD-4D6D-918B-B632C4F0B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67CC19-1809-4C6D-BAC6-EB9950F7F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F1713-EBD9-4BB3-A024-7BB153B01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EBB57-AF21-4525-AEC1-40B0F7879D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BA0BC-56E0-42E1-9CD1-98359D188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6FE10-DAC7-41EA-8D17-E8AF8E57A9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EAC303-DA6F-42E9-B6D8-68EDE3A9B6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666BE-8EF4-4630-B243-5BBCF65077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F4BF5-3DF6-4B1C-91FF-06E3243819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EB9C3-7EF4-4D27-B01C-ED61935EF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2A68C-BBC8-4FDD-9D8E-E0747BDE4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A46152-7025-485C-8B6D-07784EA8D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C58A7-EE3D-47EA-9D7B-4EC085770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E0376-F626-4E89-9683-42AAF5410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951C8-8362-4FDF-A341-C7C87F481F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5C8792-CE8D-4DFF-B1EC-067478202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DB3BB-0156-46DA-8BD8-76148C1F9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F19564-8845-4228-8582-AFF4DA54EB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0AAE0-7E57-4E12-8C3F-4D3318A94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788CA3-F39D-43A0-94E2-827F4FDE5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5A67B-87EE-48DE-8CF6-47D18B9878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6D622-9854-4CAD-AB39-78ABC712C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A66F48-9E69-40FA-AA01-0BAB5AED3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90521E-6709-4E1C-8F25-9AA0F1669C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9CD5F-4703-4757-8F06-897C3E819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EC6741-2C19-4B93-ABE5-CFE3B23B5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78F4D-DED0-466C-8C00-4A49D48FFD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6CDB6-F754-4BD2-BE7E-CB30B10D4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E49AC-FB04-4225-AA7E-FEB28A540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7FBB98-3BEC-40C5-B406-4B4553A3D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B9EEF3-FADD-4B93-9721-765FEA9A47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F309C-2C67-4261-97BD-13F849F31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FD9A0-ECD8-4F4B-BCE3-AF2352D9AA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736664-0F38-43FE-A43E-33ABFAD26C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60B0A6-881D-44F8-8587-96E6DFDF0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CD373-281D-48C3-89CD-7A541B9EC5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BABC4-6916-4105-91DB-9A72405747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54C72B-0263-48F9-925A-4D1513D2C7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6CD056-FDFE-447E-80A1-06D672EC7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4F253-C4D4-42C4-876E-A704B44570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299BE0-9CE2-43BE-9215-D0BDB0F74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C8AE0-1D2C-4084-997A-9298C01FD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941CA-04CD-4D19-94CB-BDE9BFCBB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070B51-CE44-4AD1-98A6-A26784668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AFDF4B-741F-4F04-AB57-0872B3AF0F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5CE92-BB8C-43A8-B636-457131B931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383F6-DF72-41B3-B924-2EC043E9A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699BF-B72E-4E91-A40C-C7196B9D9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BD37F-831C-4D88-8C23-7991E591A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37136A-D33F-4D73-A66F-3958E7724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3B43C6-0EB7-4434-94A1-0004951475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F82F1D-09E5-41AA-87A7-58FF0ABD1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09726-44DF-4662-8F20-8FFAC5D71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D8C730-4635-4ECA-B76A-FCF89BBCD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B6742-7404-4B79-BCBF-A714850C5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9A8BD3-A553-4319-8DD1-947A72D06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B395C-6CC0-4966-A021-83795414FE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0831C-7705-4DB1-BD0A-A6439EE2D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4C3505-03E6-438C-8CC6-B25851C9E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8DC5D1-B8B8-4F31-B2BE-8FAC2338B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0BD96-A0FB-4833-9524-CA31B83A5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DBB85-0D86-4D76-B2BE-E12C30E53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433A1-4188-40D8-8465-023B07D12B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FD7C7A-3922-467C-96B2-0EF5BF13D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3E881E-A115-4BA4-BE5F-B83E46D45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CD09C4-A527-42F3-94B6-C7ADF3C7E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A29E5-D7D6-48D5-9051-DDFBD02DCC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9D0D2E-A12C-4F92-8B04-46817D8C2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F0FA1-98CF-4FAB-A44C-D89A2A8D5E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37AA42-CEEA-40A7-9B53-B013EEBAB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DA0BB-7A6D-47BD-B97F-07D53A9B9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B0043B-BE15-448B-A61F-9684536FD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E61BFC-0E9B-4749-8277-C7133F7FD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BDC00-855C-4974-991C-CCD3C54EF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577C9-8B1C-4E61-BD3E-7DEA8C6DB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165EBC-5F0A-4B2C-B9F6-ECB8E3DD8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F75C70-5E5C-452E-8C8A-D33C681CB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A6482A-C603-49B5-A784-1A191EF00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F86CB2-3403-4CFE-98B5-DBBF2E913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9949A1-DA41-46FA-A4F1-022D9F54F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50F7AD-653F-440D-88C8-DB9C2D4C57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9BEEF-E355-46C6-9264-9B34EAEA8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ECF78-65BA-4924-949C-0694E75302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6D1FC-B33B-4A8C-9B7F-3F89E117B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DE0FD-29BE-4FBE-9F95-9881AC8E4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500</xdr:row>
      <xdr:rowOff>0</xdr:rowOff>
    </xdr:from>
    <xdr:ext cx="142875" cy="114300"/>
    <xdr:sp macro="" textlink="">
      <xdr:nvSpPr>
        <xdr:cNvPr id="2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A3E97-21E0-4524-90BE-73FE351D1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12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291AC-3039-4957-A65C-CC7FE9CC97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1CC87-4AD6-4670-97F2-87626A7FA7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E34C0-A761-4473-8F4B-D246634A5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BAF62C-9501-42BD-976E-B2D6597F7F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90C04B-0CDA-4DFF-82CA-B124E286F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4A695D-1A90-4BE5-B990-1F6FB54D6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4B0FA-E3CA-4044-A4FC-750B997D8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AA91F-5D11-4D81-849C-B4B059B6C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F85E2-E3D5-4B9F-B21D-C32E8F35CE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478</xdr:row>
      <xdr:rowOff>0</xdr:rowOff>
    </xdr:from>
    <xdr:ext cx="142875" cy="114300"/>
    <xdr:sp macro="" textlink="">
      <xdr:nvSpPr>
        <xdr:cNvPr id="2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66BBDF-A27A-4279-AFF2-62ECB82A639E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ADBD73-AEE3-4540-B894-34C2554AB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536157-5378-4150-8228-8D2B859D5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48608-4D29-42EB-8354-845BFB9C4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CA5763-6BA2-4257-A040-C13231FC2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94801-941F-4159-B8BA-9ABF94588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468ABE-C8F5-4F49-AA24-8225A09419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876C3-ECC9-46BF-86B6-08EE93856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0FA0D-3A10-4F82-B027-E57527E24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485</xdr:row>
      <xdr:rowOff>0</xdr:rowOff>
    </xdr:from>
    <xdr:ext cx="142875" cy="114300"/>
    <xdr:sp macro="" textlink="">
      <xdr:nvSpPr>
        <xdr:cNvPr id="2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3EC1F9-0AD4-489C-90E3-E3CF6F8F9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8695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FB301-EAE4-49CA-B826-A24B1FA4A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485</xdr:row>
      <xdr:rowOff>0</xdr:rowOff>
    </xdr:from>
    <xdr:ext cx="142875" cy="114300"/>
    <xdr:sp macro="" textlink="">
      <xdr:nvSpPr>
        <xdr:cNvPr id="2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2B263-2F0F-4D0C-9A69-4BCA12C5D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8695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F1DE5D-05C0-43D1-B573-780F7ADB8C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C2FF73-9F26-4DF5-B18B-3D609014C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762DC1-CE15-4488-9932-EB22F01FA9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7E6EF-AF27-4CCE-B789-C24581203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89959-742B-44B6-8EB0-A416AA9264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A47A5-8C87-42D0-BD6E-CFD0CA5420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19CC5-01E6-4392-AFCF-374B38AFC8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0F61BB-F769-4739-8B2D-CACB590852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E07CB-6CD4-4B2F-8F96-F0202B9C1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478</xdr:row>
      <xdr:rowOff>0</xdr:rowOff>
    </xdr:from>
    <xdr:ext cx="142875" cy="114300"/>
    <xdr:sp macro="" textlink="">
      <xdr:nvSpPr>
        <xdr:cNvPr id="2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806C3-2D51-433E-B9FE-DC6CEE9178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562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7244A-C681-4F98-8CF3-2AD0271DFD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5B7B7-C586-4CFA-9935-5C4E4F0E9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CCB46E-C02D-4C0A-A775-52FB0C438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6B100-D89F-46DA-A4E8-421150A0A0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6590C0-6D3B-41D9-A0C9-B729A2C1E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30A20-FE34-45B6-A099-0595B15E9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76D5E-FFDC-431F-8E79-7879AAAF20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4D3C6-DCF6-4945-8AAA-90AD0C970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B13899-812F-4DF0-A585-348FEE728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E7BDF-B4B2-46A2-9FB1-4247ECD12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84B101-A940-4459-99C2-875984F3ED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374F4-AEF5-49FC-9028-117C2B33E5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C71C1-96A0-4A70-8332-632B97745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51D0B-5C59-42C4-BA91-07782D2D4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257531-2F53-4136-B255-051B954A8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075D9-7FA1-46CF-B890-7CAD47D6B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A159C-CF2D-4DC0-8554-03E1C1C98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53174C-0C08-4F52-8788-4FCD692EA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8139E7-C9E7-4490-A4E6-75F2C265F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E06E0B-0FFB-4513-984F-DBF69285C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8DBC2-9EDD-4F53-95E1-A6341B9E88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093A8-9875-45D7-8B10-472D4F321D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AF389F-71E6-4FA6-9043-756257589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2B182-DD89-471E-A75F-C180DCB2E6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5CD56-4210-45C5-BE5E-1C9254C7C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E616F-0890-409D-A38B-2582A5B9A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78D1D-CA56-456E-82C5-B6ED4E18A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70A1E-1BF7-447E-BFFB-D4066B0476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72750-D8ED-4100-B521-38DCE2459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08C871-F04F-45F5-90C4-5690754BD0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E98AF-6804-482C-8AA0-34E831112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25441D-8585-4C34-8783-D749C549D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275D45-EB75-4FEE-83EC-6E369FD55D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367FA-0BE8-4116-8281-6AE578AD1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F823E-B476-48D4-88E3-EC2B345959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CB8AE-DC05-45C4-902A-4586066684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69BCD-B655-4244-8DC7-F7F11D455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4BF25-5BD3-4D61-9824-074DADF936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BBA64-B099-4731-89D7-CCD5898600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DC138-AC2D-45D6-9FFF-F8E62BBD6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FBE11-1006-4F4F-BF81-6B41F0E85F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B7E5D-5D8B-4D20-850A-7575AB00E0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0DC7C-882A-48AC-B16E-B8FCC6E230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61A48-036B-4956-8EC6-5CD64F7AA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DF167-856A-4A39-BAF0-78377FB2B9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8A062-B1ED-4D90-81C7-86830A60F8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3029E-4A49-4154-B45E-852CAE73D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DE9AF-3847-4E44-BEE3-E2858AD0E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61E258-6842-47A3-ACC5-AFD4C0B7F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66683-8C02-44F0-8471-7877AEFEE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5FAC9-DFDB-49BA-96A4-E7B636084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2D2AE6-B882-45CF-87EA-9175058BF6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B199DD-053A-45D3-B40C-1649129EFE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3C6417-C1C9-463A-8041-ABFC9F30C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65140-BC44-45CE-80BE-CA0E057B0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9892FC-FC68-434B-9B11-0F8C0427FA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005FD0-2717-426E-95F6-35BD6EFED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8F97C-617D-4CEB-A22D-76D625002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CD91D-BAD7-4C50-9C46-4BE1082500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A2D06-B14D-4649-8975-10CA375B3B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3D100-87E2-4EAA-89EA-471DECD5D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D1BE8-E7F4-43BF-A7C0-3518E5B0C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BD4306-E8D5-4601-AC47-55006EA2D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09CEE9-54C3-48FC-8AC4-42BC1E2EA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0E42D-B71C-4906-81F9-A32BF62B7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BCC58E-7F06-4FF4-B36D-3D4330C01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FB413-30EB-438F-9C42-89EF54DC5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3BE37-DA65-4D6E-A8D6-383BA3CCC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55BE8-19AF-4244-8D33-AB6842452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A7B92-E4DA-41DF-845F-CDF49F2F3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792C13-49FD-47E0-91CF-5ACAEAC126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82039C-6BEF-49F8-AE6C-159C531B26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D2D13-CC9D-462D-A6B5-488B2CB965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05EF35-4C53-434A-87C3-BC83FF4870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8AA353-AB48-43F0-A1F5-19461336F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C0375-8E84-492D-BE37-5A21CBCCCF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7678F8-DB77-468A-AC10-96E2E0C9E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E38A7-533B-4E3B-9E6A-7A988286EE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E9C7F1-5A28-4BDA-B157-ACC3466BB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1869BC-93AE-495E-A4DD-882650FE3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19EE79-BEE6-4C90-B4C8-435E0A8141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09E29-C203-42FE-865B-D3E5929BA1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751B3-59B2-4D01-9901-9C9037AD5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6E7DA-0F9E-4BCA-B0EF-D6EEE12D7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1E6976-7CC2-4E40-B47A-D4F5709039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46CD75-5572-4470-A87E-D242635D8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83915-E5C0-4B41-B014-C7BAC22C8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8B2E8-9752-4DB4-A324-F351F3A572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087E7-DC69-4F48-AF0E-CA2A18D0C2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1254C-2601-4820-BE86-EEC98EB34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6743BB-C0EA-45DC-A93A-DE5DED2D14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202D67-4F6B-4CC4-9782-D29924D765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666F2-9CF9-4BAC-84F0-1157C4A6C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AA8CF-9C8D-4DB1-ADE5-F4F31721E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0CB39-B9CC-4410-9ACE-2A137F3223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32F3F-1CA3-47CE-9C20-6C399852F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EA1243-CD96-4975-934C-05D8CC5B8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36655-BEB3-4599-9DBA-42E19520F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05A07-31BF-409E-879A-BC80998C6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091AE8-D953-4BC5-87A6-DB533B8BF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4500A-C791-4202-813C-117CDB9FA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8A9DC-F581-4658-B604-8C808391F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908EF6-73C5-41DE-BB15-685FF0F9B1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93AA0-6FCE-4EB5-BD53-D7E359A2F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4C04B-D595-47E0-AD66-D604699C6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3985BD-6BA3-4F12-AB02-153EC6421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19AB8-E903-4ABD-BD69-AB5D1DD77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16D84-2FD9-4581-9B3C-D1AD9C63C6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564DC-94A5-4042-A9F1-542B005F82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C4CD8D-B3F7-430E-85B0-5F80FDF93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14341-5911-4572-A709-5A9EA17329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B085C-8800-4EAF-A231-95C332962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AB8C9-B374-4AF8-80B9-2CF9E692E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C696B-7868-4EA8-A921-597A202119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37686-520D-4A11-9D1B-B14CD113D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C24C9-828C-41AD-8A5D-D0B5E9B26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289F70-31D5-4632-A441-5DEF2C66E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B61B7A-0290-4A94-A63C-BB792DA4E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21D457-0990-438E-B38E-1378E8C3F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4094D-B687-4CE8-AF90-4E349A35A9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A0435-0027-40AF-AA42-5B9B5AE2A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D42AE-023F-4B25-B841-6F6F2C2FB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131C5-8704-4ED6-8D35-21DA3894D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ABDBC4-0F47-4E3C-87C8-C724E0331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61247-92A9-4430-B84E-60C265F31F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4DEA2-F056-40BC-9B58-8F3335EF5A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50DCD-FC42-4903-820F-6B977BB25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88134F-472D-4A68-9B9B-D1A807386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FCB56-A189-45B4-AC36-7AB09CE100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D094E-FA4D-4933-9255-53AC684CC6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BB915-CCB3-4DE3-ADA7-43045515D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E1DD6-1441-4F4D-BB13-C37E38284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79D7CA-D422-4520-A2E8-2AFF7FF148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23CA4-78AB-4A06-80C8-1CFE04F6E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885E3-CF27-4E8A-8007-C890AA774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A7852-398D-45FC-B093-9B7D967097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6AE80-A119-45D7-B0F0-E54F0D9007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64393-E116-4D98-A6F5-544AA51BD7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F6C861-A9E9-47C5-9018-03964887D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1092E-5C49-4FA7-9D03-0DFCFCE35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09F3D-C18E-4377-B4D3-F737A77AE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197BC4-423B-484D-BCAA-3391AD0AD9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09B2B-9B2F-49D5-8425-C83D7C2F36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D1004F-70A6-408F-9BD7-DCB132F39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FB64B-3094-474F-ADD5-77D19F66B9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6C1C9-0BC3-402E-98A2-33CCC993AD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6CD53-6934-41C4-9927-4EE669CEC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DF404-8446-406E-933D-3FDBA5477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38CE4-F0FB-45A6-8606-29A35BDDD5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C58EDE-912A-40E9-BCC7-A003D377FB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2334B-6D23-43C5-AE53-C9904722FD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75E4F-391E-4C5F-B84F-297645B2B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5ADFB5-153F-4D41-AE88-BBE6E9821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E63E3-42A4-4CC6-B83A-247D7C8C2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628657-479A-4A6F-8F69-24DBDD494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22D64-9C07-4183-9E88-A75BE50BA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980F4F-6B33-45F8-BCB0-36DB03643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ED70E-748D-4B5A-BECA-6409C93B9B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3E99A-8AAA-498F-8444-87505C962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72DC0-9817-4BDE-8778-86E69E574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C03E9-D0C4-4159-A088-85E76303CF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9D3D2D-2732-4C24-92B2-750DD401D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D685E-68F2-4DE5-B1B2-3BBBB35DCF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9C3443-3C61-4626-B02E-7365DF84F3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B9EB0-B114-4F17-BAF7-6A46380556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C0F12B-1023-41C4-B430-56F86061DA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CAF07-9316-42B0-BB76-D82AA27ED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67040A-B0F7-4917-88BE-08A4167F0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B546A-2307-46F5-A5AF-93F39DC51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F61F0-CF75-4DC7-97F5-2D70999459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8674FF-578E-4EC3-B090-772E2C4F9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06659-13DF-4C04-A726-FD0BF54A0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18D45-AD6C-4573-996C-9EBCFD3E7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74F62-4703-4790-9A3C-4F8D4755CB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9ED9F-2D2C-4599-8B0F-9B6AFC391D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06EB2-B83E-4E75-A8FA-983CB3600D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872A96-51B4-4D1D-B336-199088C589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0D2FCD-A623-4262-8A58-137A70C98A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B2F55-C491-408C-9008-218EDEED6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8D56B-B3F5-4987-9D61-7FA7C69CF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340223-7663-4310-9867-F3E148F6E4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DCE60-C528-49FE-BE6E-C531299F07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7B28F4-2CCC-4B39-A747-ADAEB785AD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77B69-04B2-462D-95B3-64FB3323F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5B4BE-FF22-48AE-A407-5685B1006E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37FF3-D556-46A4-9E37-0412B4E3A1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3DBB2-5B45-4DC7-A68C-B23D3B69D9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31BB30-1DF0-4CCA-A89A-FBE53F345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3383A6-C960-4D76-A635-9D9FCD2C83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C96C9-AEF4-4B36-B9F5-E53391AA6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993FCE-8F9F-4248-9FCC-8258CFD87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CB443E-9E5B-4E96-B89A-EB4019342C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98AA26-AF40-4A9C-866E-2BA93CFBE6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46E89-7B41-4830-9F51-F06C99CA0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03508-D5F6-47E8-80AE-69F4BB1B4F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683FF-89FE-424C-B0BD-50968B978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40F8A-157D-481F-808A-1ED73DBAE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FBE78-3868-4A2C-9DB1-3C4BC727C7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CCA7BA-1ABF-4AA5-A146-5EAE33AF3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69A57-98C9-4AE3-9DCF-5A77BF40B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E80E0-2ACB-4A54-B5E9-58E07C187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215103-1CF7-4E39-B175-2BDFE60EE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059EF-023C-45AA-A70A-01B91552C2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A99E0-EE6A-45B4-A3B9-A458B5535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6182C-F57A-458B-B87E-17E02CB29D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6CB55-A975-49C0-8841-C9EBA2820B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96008C-81F9-4F2B-8070-CAE3394765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CE2CD-AA92-41EB-A6DF-C83E4B499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98E76-1E1B-4652-BF83-F35ED20E2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0331C5-AA90-478C-BB9B-192A93EAD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802DC-B956-48D0-8F7D-22BE8A2FB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31FAA-CFAF-4DC7-A99D-3A9C61DB3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71D223-029A-4006-AA07-A961BB32CF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25DC6-2050-4377-B417-F66146EB23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CB551B-4A51-40E3-9F52-A8FBEDCE82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0FC5AE-C3A6-455B-99E3-1BD7F9422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00210-3E35-493B-ABE1-345A59860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15314-05C0-403B-84CA-66F737257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335299-036E-4AD1-B42B-17EFDFB5B4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0F51C7-2B7D-411C-B4F9-018CC5FCF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A25C3-08BE-49BF-A3C8-FDDB99D15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420F9-4AC5-42C6-83C0-6B22177080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AE218-C97D-4A2C-AA9D-1D71D986CE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36F99-5461-4B2E-886D-87A3A0087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5822A-DE59-4E91-939F-F3387B080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47841-2D99-4EB0-A82F-08473B1D7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9A90B-0643-4E35-B84D-2891C38E8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7582EB-F389-40A1-B082-A566CF8EE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231DE-A214-48AF-A35F-964DACBC3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5E8AB-AA30-404C-A6DD-8B5D6562A8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5B611A-9F53-46C5-8578-73F87DB5EF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81303F-5E8C-449D-BFAD-27D1ECCEF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D45A2-9D84-46D4-A2E6-9A9F2184DE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F3EFF-C8E3-4DBC-B205-3CC46692D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870BCA-02D1-4F5B-891C-74494F852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4E64B-B277-44DE-B560-F48C576AF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39B47-84E3-4AA6-9F6D-AB4B45005F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92F51-5B85-4A15-BEEA-6011DAF3D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0AD33-DCAC-4C56-AAF3-38EDDD86C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69314-3F43-4B86-BC5C-FE2227D63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9829B-FB59-4493-B3CC-4F2B0D63D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5085E0-56CE-49C4-81F7-69DC242F7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C5ABF-9299-48FC-A3D3-523780962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18FF61-64E4-4510-B293-DC5B595E90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C4C68E-09A8-4587-983E-F7450778A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11874-BF27-4BB0-AE98-A40531233F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96347-6123-4C3D-AE70-761B94D59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A4F05-FBC5-46B6-BF21-7BEF24EC3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A7C900-B37B-4214-85C4-F10221FF7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64AE5-612E-435D-BC95-3A6150A4F3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A93E3-7DE6-4DC4-93C4-642868A37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E5E6A6-D93C-4BF8-A65F-0ADDB90693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419B2-9DAE-4D03-8C3D-CA3D4FFD7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086C8-DB9F-4567-8D55-C1CFE867C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8D0CE0-5696-43B3-A47C-18199716F5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699EE0-BCEB-4103-9D60-4F609AA00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5F4004-D628-42F4-A25B-1B919EC8E5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E025E-AF16-4EAF-A0AF-F9BCEDDFC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2193DE-DCAA-4612-A307-6EE76BAB40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A5F686-A300-4A79-90C6-9F0FBE13C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AB02E-0934-4F74-9942-092BA016F4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5E0A5-D230-4248-84A7-E2BFCE488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DDD1C-D890-40C7-B6BD-246D52464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EF30FE-E2D8-43F6-8322-264C00425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53042-3164-4C74-9325-05478CC94E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028B3-6395-4DFE-8598-8D29BF6E2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317932-7F52-4E7A-9F32-EDABA8C4A7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80E65-AE42-45A8-8437-29CD1A94D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F5D1CB-17E8-4868-9318-C5F6EF4E98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7DDB4C-D1BD-412C-8326-D8F58ED4B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15D98-571D-477E-9E17-5BC2A99E9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5158DF-F4FB-4281-B242-F37367F81A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B1FA5F-7386-4FCC-96D3-DD68841F4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A24BD-9BEC-4D77-9096-7927B80A9D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2A35E-77D7-476A-9046-E26CDADD4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571EA9-6775-4351-830E-6E9909B78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9D6A4-F484-40FF-AAC7-0E2A982B4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2C600-3A0E-4D5C-B710-1C69F421D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F54C0-8C6C-49B7-9027-E1953FA237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C680C-093F-45B0-8FDD-E11E6E70A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80D7A-92C2-4329-8CCB-57458A9CB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9D5524-3A97-4FE6-B773-F01874292F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24BB60-8CC9-41CE-8186-F1DAB3981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B49E3-C303-4C06-869B-8990B1586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60FBFF-AC71-4C3E-9CE0-5FC1E66F09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5582D-6423-493B-85FC-C2947E3AB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E77569-6434-4987-9B0B-DD756577C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6DB721-4501-46DE-B514-D6C92D1E7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2D8A11-47C8-4F45-A58B-1E6BCB044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FD15F-E6C7-4A5C-ACD5-6641794EF6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90338-0AD2-49BD-8DEA-85C00B4A6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07D28-2A8B-4A07-A5E2-6A6274954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BC453-F1E8-4E7F-97A3-A306CB1E9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C7601-22C4-485F-9456-C1E29584C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C27AD6-2BB4-4029-943D-2E7F0CFB2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096DB-F115-4A43-97B1-3D8ADCF973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5CA35-A1AF-4A64-831B-B2A10C1E1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A0E58-9DDF-41CB-8BE8-E11B469CB8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16093D-9316-4706-9B70-AE9D4DCD6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435900-75CB-44DF-817C-0C530BA774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2480B-4D5C-4E06-89FE-F3B0B23E50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F51CE-D2EF-4204-B6A7-BB1F27B32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E8C0B5-FED2-4614-97A3-013CD439E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9E3E00-9EFC-40B5-9893-7A02D4BD6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3F7317-8074-4AE5-BD17-DF49B4620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FCD9B-ED6D-477F-AA58-C67A8DE61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DD780-4B25-4B72-8E5E-D6D476B750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A3BFED-E991-4D5B-BAB1-9CFF67A57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C3F3B-FC4D-44D8-BB0C-7661FD51C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530EF-FDF7-4239-80BD-8DAEFFBAAF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96A24E-E02E-4430-8CD0-2FA846C29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A07FC-CABF-415A-9F70-7D4418298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AC5D8-9FFD-46B7-8780-ACDEFBCB6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CFA69E-128D-4F72-B520-12E4CD5CC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81D03-6AE7-40F3-ABC8-BC848EA83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3CEB3-2D04-4368-8C4F-4BC03E77A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B7A20-4987-43C1-8AEC-03C2BF86C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E73756-E791-401D-935C-5ABE23CD28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7F8E4C-DB2A-42A4-A524-7C407DC167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49B7BB-4FC2-4DEA-B456-4F2F8C9A35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61ABB8-B039-488D-BE9F-B35BB0DCC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49C4E-51CC-4E5B-AB76-6FD91F931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96E775-0578-4184-8A6A-DE9D2E056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389048-E084-4662-A864-93F019A4E8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5907D-0CCD-4EAD-9B15-FF02B159B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12387-9847-4381-AA86-EA3697DA68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9E261-A1C6-4059-843E-66FE9B7006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85915-A7E3-4221-B305-A0ACBCADF6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0063A-53E5-4D33-B5DA-E861F9C17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521FC0-8A52-44D9-BAE8-7F0E1FC947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81B150-4E3B-4847-A777-FE634BD4F8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F2A5E2-D3B2-4865-9F5A-E5570A666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D3977-D99E-4F36-8612-C31DE96603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967FC-3232-4429-B7F5-795F19187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318737-7ABE-477D-AFFC-2EF1E7EEA0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7F1B3-4723-41E2-953D-5708320C7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08F70-027B-4E38-976A-7D22E90D01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68225-35CB-463E-B159-8652B68CC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607AD3-84CA-4F7C-A123-A0478D4B8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34084F-2E15-4E60-BB19-AEC0878446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DE84F-532C-46AA-9C86-D43B982B44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C1A52-3D2F-4025-92A7-8F43DA8759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198BF-BBD0-4FF8-A7D6-67B279F98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986B1-6B53-404F-8796-9B9377AC64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C5F37-AEA7-4BEA-9B5A-8856095B5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4C79EE-678F-4BF5-BBDE-D33C7B16C6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A5575-2FE1-4E68-90A9-61754410B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AC072-1985-4D19-8EDE-34AD68E02D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27BE3-7B0F-498D-887A-965E7D15A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782F9-BCAC-4A70-A09B-7F382B2FCA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FC426-0C72-4283-82C8-55C036562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DBF8C6-3BDF-4BF2-A957-6EB641798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FB96B-8325-4B0D-93D5-08BCAA057B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65DB9-B8A8-4B02-88AF-4E0486DE4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B2CD4-290A-412C-8BF8-F65D571902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CE6CA-C72B-4CC0-A7D5-AE814EB19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82E5FA-172A-4BAE-8556-DC8FE3A7D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09B16E-4D00-4658-94FE-31EB871C21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059CBA-D538-47CA-B58F-9FF8C38F7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5F8368-97FC-433B-A3F2-F1DE50994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A53DB-9BD6-44B9-A275-DB3FAD3D5A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48A95-D885-4C92-8CBA-BC05939F6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2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84EB75-760D-4AA6-B8B9-83662EF732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EB940-3B32-42D0-9617-ED97AD3A7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1DC14C-3ACC-47FA-AE57-06851093D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2F8BB-580A-44AA-B71F-682F78001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184A3-2943-4EEF-B1C1-8D4E10A87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51ED0-7971-4071-810C-4E23B2500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2413EB-4C14-4ED3-B2BE-13345F5B3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E8E35-6B0A-4D36-A97D-3D3E8C313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EF12AE-66C9-44D8-9985-5A50D18C0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9B7BF-2727-44DB-A406-211FCB20DD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558A9A-16FB-4494-A944-7EE591F55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6A70A1-4E58-4934-A6C5-3E16D2C15E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5324C-5D75-4772-A5A7-5C2932331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E6642-4ABD-4962-A268-6BC68012ED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6ECD2-4711-438C-918E-156A49652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AD02F-34F9-4846-8627-F4A6F06800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157D9-9DCB-4144-A1BB-178F5AAA6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679D6-167F-4870-BBF9-D510D2E419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4D5A03-BDFF-45D6-8F40-4F61EA49A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A58EB-CE6B-4AB2-91D3-F6B9DCD410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D62FF-54DB-4130-A2A5-104E6A42F7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797BD-7AD4-4064-82B2-40FD4E7B50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F915CB-4D12-47E6-A09C-907722B0F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579FF-33FD-4A63-BBD2-028676BEC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B5C0A-97A1-4AF4-A0B6-2B0C8B7187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BC7454-A879-453D-8F6D-49D36D95D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4EF486-9610-4BB5-A4D3-1AE93D56D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5ADC5-8EDD-485D-AE69-C60FACF9C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2524AD-752C-4779-9880-76EAFF76C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3E04E8-4278-4A3A-9584-4EE77173BD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8626F-0B77-4AC1-9353-D7D9CBCEB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391020-FA18-4385-8C2F-F13455839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E408B-F071-4933-81C1-8E86785AA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EFCDBA-A87C-4744-9B22-BF484D5FD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8158B-4B02-4914-B8AD-F741ABCC78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C7941-71F4-432D-A67E-4DA934561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E2A8A-FDAA-4742-82EC-7CC95E0B25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CA6F59-73EE-4458-8299-37CDCEC69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810FF-948B-49DF-A27A-0048A655D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1A486-CA4F-4F61-9AD1-7D1B872A3D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1F11F6-3696-451E-ADAB-8632D06F1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8D45E-4296-485F-96B6-4E2F9B10B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F3433-1CE9-44D9-A2D3-7B332DACF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CF243D-2B69-4098-887D-A32206BFF3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5A284-42B1-44AC-B271-2FB8B2C29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BB9FC-4F80-424C-81C3-CB3743E37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6157A-E6EB-408F-9B82-0CBF85474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09957-CA81-475C-9E27-7B709CB29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680A6-FACD-45F7-B2DC-FF198CD035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724AA2-A729-492D-B65F-648E1D609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DE4D3-2229-4AD6-A6D0-0FC443F4A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343B2-3B1A-44BB-8153-EBB59A665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EF5DB-5C4C-44EE-92CE-0D95A09857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4C6F4-9966-4AB7-A326-9634AC388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A60D7-29EB-4B9D-930C-9CFD7EE4B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AC097-1F62-4B58-80AF-79F7A2E3AA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905BAE-344B-4542-BDEC-59F2F6CAB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C7096-EA31-4CF2-951C-F251BC741E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FAFA8-CDDF-4511-B2E3-E59A7163EF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838538-D600-4E9E-B813-CA281DB01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503</xdr:row>
      <xdr:rowOff>0</xdr:rowOff>
    </xdr:from>
    <xdr:ext cx="142875" cy="114300"/>
    <xdr:sp macro="" textlink="">
      <xdr:nvSpPr>
        <xdr:cNvPr id="3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42F8B7-766E-4BBA-A690-FDF5BB6F637E}"/>
            </a:ext>
          </a:extLst>
        </xdr:cNvPr>
        <xdr:cNvSpPr>
          <a:spLocks noChangeAspect="1" noChangeArrowheads="1"/>
        </xdr:cNvSpPr>
      </xdr:nvSpPr>
      <xdr:spPr bwMode="auto">
        <a:xfrm>
          <a:off x="4038600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7A0454-0A36-4A1A-B412-30B1F80CD1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78359-661A-4576-8BBE-736E5E1C76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401C7-B309-4EA9-B2B7-EB50A490D0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439846-1BB6-4F54-BF8B-C3CBD4A153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C1C80-053B-44D5-84C8-07E575271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B91E8F-A5E2-48C0-8232-953A439578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180BC-E34C-4F29-A531-F30BAB72C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336C46-25FC-4F54-9D4A-BD7EF6525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EB4FD2-46A6-44B6-89E4-8752CB5E00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E60B44-730F-4D1C-819F-18DBC6DFE1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56143-F0ED-4803-A1B7-A1299E3A4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FA692-D06B-4D05-BF81-3EA2F8998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91CA9-4D75-4AA9-B544-AC4E0745E5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840C2-09E4-498B-866D-C0854EC41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B978B2-FCB5-4E9C-9EB4-28864B7C64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1657F-67DB-483A-B177-37E8BF39E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4EF4A-E2E3-4CB6-BE54-A406C0781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BB31DE-532B-4BDA-9E8A-93123ED0CA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105BB-1B38-40CB-9159-B7481B233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84550F-A2A0-46F4-89A4-0E8CCA758C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503</xdr:row>
      <xdr:rowOff>0</xdr:rowOff>
    </xdr:from>
    <xdr:ext cx="142875" cy="114300"/>
    <xdr:sp macro="" textlink="">
      <xdr:nvSpPr>
        <xdr:cNvPr id="3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7EE8A-61A3-41FE-8A09-3BC9576A62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61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C0A0D-283F-4C9D-8782-F210ABC86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65DBF7-9B69-4800-85EB-2A449904A7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E00D7-95AA-40FE-AFFE-7CB1D70A6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DFC7D5-970B-4A92-B387-2C726955B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98AF6-936F-4272-92F1-F99474214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DB47D2-A750-455E-B090-8DE83B2AAB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6D73D4-4889-4D6B-8821-05B33AA8F4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73A6F3-5933-41B7-9D0B-B5D9F96C32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4C14AC-7DA2-4585-84F1-59C695E46C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F2CC99-0610-4560-B0BD-5B47569C3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75A75-0842-4C1C-A6FA-55D4C1316E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A94DC-72E4-4C74-81A4-D787D42F3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9E8374-8EEC-4C83-B457-05C882A1A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1E6251-D653-4C4E-9AAB-A36B937D1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B44E5-ED9F-4677-BCCF-283E49296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47BCD-A518-4910-8613-386A2606B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48F51F-CD67-47BD-8AB2-F95E906E8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8E606E-7B66-4275-A6DF-7706E8C72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865C01-FF56-4FE0-90CE-A72C87259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E54DDD-2D8C-49FC-AC8F-8A6807116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F197A3-94FE-4601-8F8C-3BE4D60F4A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285C0B-85A3-4287-8E57-DCACF557B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805D50-1AB3-4015-B690-4320E3C5E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59A4D-89F4-4CD8-B21E-EA6E55EF3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86453-4AD4-430D-A8C0-9B20B7626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0A186E-D17F-4355-89EF-7F37B5660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F9E0D9-FFFB-47DB-A2F9-29A58224A6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843C7-7E3C-4CF2-BDD0-137CDB71E5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662CB-FCE6-42D1-A939-59702D4B5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2D0EB4-8570-4A4C-9E5C-64E47D9197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3869A-1040-4017-BAB2-C7EBC0A860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BB62AA-5DDB-4A8A-982E-9237954048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024F4-74FD-4298-B365-50949BF05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62C4A-2445-4314-8594-4C4634F28A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39693-69CB-4E49-A7F8-7F2FCBF044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5817B-E291-4E0C-A9C8-23CCAFAF6F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305D7-E8AB-47BF-A50E-6BEE785E98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D14C4-833D-4423-A25D-FE44C289BB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5F85C-4A84-4609-A036-D4FE5542AE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749EC-3D30-4FEF-A8BB-1AE859DCCB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94DBF9-40D7-456C-89EE-08CAD2396B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A9A007-DFC5-4C95-BDBC-126BFCC699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60463-0B7E-4FB0-9D13-06543C20A4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4EDD8-F384-4A20-8A41-8355E861C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8A40D2-FA34-4577-8991-34527D02E5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DCF9B8-719B-4606-9DCB-5787D5E31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DEFF77-4940-4DD6-A3F2-97527299B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462AED-63CC-428E-BF25-7301ED7E21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88781-1EC9-4DB3-819B-BA9A0C934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A52D28-F3CC-41A2-BE7E-D783D54F9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71780-A381-433D-9AD8-9FB6FC37F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4D1563-CDF7-4B50-89B9-6A0401521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79C2C9-2924-46D9-8E01-BA5E7A8B2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56F89-1780-42B2-9A13-EB655A2617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F0E3C1-20FF-4322-94DF-B36AC085FE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00382-ABF8-4E14-A863-D726C08A3F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644AA6-D3F1-448C-84CD-9CCEF4D89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E6EB72-6400-4D57-A46B-244A61FF9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186C91-CF8F-4C3F-940F-334456B80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A75C9-DC7E-4A4F-A644-F619446291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192B1-CCE9-486C-9838-57471E40E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515611-CA1C-40B0-BA1A-471ED1726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C32CD-ECA1-4E65-907B-406E7CA01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893B6F-C04B-4965-9DA5-BF37E47558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D75C25-409A-4CC0-B781-6B18ADC7D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784E01-3C1C-4548-B3A8-B58AF5418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5084A8-2D95-4492-9DC3-652A4C795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5E4A9-3937-4CE3-8412-12F8B947F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6F4E7-3E59-4FFB-AC86-C1DA287DE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D1CCB-1F04-4423-909A-D43D170D37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96062-5D83-4526-8576-418027FDA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E8FEF1-5E23-4333-850E-CF8900BE6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7A86F-13FA-4E45-9F1A-9CA2F91EC0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DC9A0F-BFB4-4310-806D-EC51D8597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9A298-2989-49B8-BE24-19FA80F8A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DE8C67-50A5-4EDB-B6AF-2B0556739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3E172C-EACC-49A2-B4ED-6BD7CD218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61608-3BFA-49EF-ADEB-0B96350A9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B713E-31EA-49F1-911F-815C1A5D2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72378-1F3F-4162-82C6-2611E8EE6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DE850-58E0-40F1-A4F9-A739345F4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511CE8-A01C-4ACB-98B6-95730A1B6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03557-58EC-45B1-B6EC-CF04A999EE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5DC7C-1B30-4AEC-A460-2143DF6579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3B0D19-233F-4A2C-863E-59DFB649BF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C8BE8-82A7-47D3-816D-AE2253B3D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318B9-E8DA-4754-BD23-C2E2FB7E0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70BB9-4881-4412-AF58-7439BD28D1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5790C-2F23-4117-A161-16E92DAF5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56C7E-2E27-4613-9103-5FE2BA22D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81684-BC3B-4F6B-9BF6-D9434739C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68CFD-BF20-4F05-A7EF-81869FC890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151AF-07CF-4708-8484-B1F9E37276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FB6A1-5B7C-4160-9CC2-8179C6E31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8AF2E-6435-4B04-A43D-B38F96C71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720BA-4AD3-43B6-B492-E77CE35BB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1B928-E12E-488A-AC53-FBADF30A4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F380A-35A3-4F9B-9754-A1711F1F9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ED4F8-60C2-4DEB-B94C-A5C320E266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865658-616D-4AD0-842A-E5755FF314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3AFECF-4FA9-4440-A39B-D580FA311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F5B6A-1136-4C3D-8616-3E9D06D5D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57D47-7E07-45A4-A517-EE1910248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4371EC-7C7B-46B1-A7DD-457C249D0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B849BA-A130-49D3-A40A-6766841C0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BF0A9-6418-443C-B343-057C4430C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C1E51-F4D7-452D-BF36-84A694E9A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432B6B-DB4F-4176-AB3B-3E372016A1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8CF7D-25FA-4E90-927F-FB1CC040E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4CAE37-068B-4C39-B99B-605646095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3DA229-60B1-4968-89B7-B1DF6EAA6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8F855-FC85-4C76-AD45-BDED852D2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2776B-5AB9-4A31-9392-52410FD78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D682D-96D6-42FE-81AC-8846419300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EAE64-5B61-4D86-B5C6-EF449DF37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2AC648-042E-4DE4-A366-7B3073636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33E196-33CF-45C6-9EAD-3C688E433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C95C1D-40FF-4E05-B5C9-C5DC7D637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CCBD47-930B-42FB-B6E0-6A548B236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664F8-E44B-4F08-B682-8C85CF2CD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150729-413F-46E1-BE33-B41C135A84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D5645-8814-424A-9C8E-B7D2C4678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9B649-64FE-4A20-9180-7BA16A88E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344E67-878A-4315-B51E-F47BCBC1D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C2296-D663-4E1E-992C-65F4204DA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95B3C5-8399-443E-9890-786999B3A8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6940B-C790-46C4-9BAF-11FB7B38F3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8BAD3-BB88-4934-9D1B-91A82C01FA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C74671-4AC5-45AE-A31A-A1623AE0F1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714E6-C5A5-4351-A6CD-636EAF579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571B6-1F23-425B-9E2E-ABE56ED97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1385BD-1146-426E-AB56-27BD1F646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91664-A0DA-45EC-8686-E726DA64D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A07815-8084-416D-BEBD-F2FC6F8286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B1298-8774-4BAE-8C2C-577DD01AF9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41301-7428-4BE5-8FAE-5740FE6C7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204C4-DD2A-4538-99C1-485EC7A2D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F28A99-272F-46F9-9B5F-96F51DC5F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3549B4-D82F-4C12-ACB6-94DEBE304F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67607-A014-44B4-8556-F0A6F8738D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0D194-C185-4C9F-80BB-883353860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7297A4-7B73-44B1-A4D3-4C209AABE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17F4B-5B61-4600-A337-2C582255B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65266-624F-4C52-852E-DBB2F8B48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2ED63-CD99-4548-A317-5B76A2E7E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9EE110-A0E4-43FE-9196-9E56AE014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FC084A-1AC7-4A5E-BF37-0BE2CB85C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C8712-95A4-4E8E-8A93-46E49C781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EB8D9D-0AC5-40FE-B50B-A40C85869E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8040E-C4DD-4181-A7B1-4EA9380E5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EE6825-52BF-49BE-8E70-9C9DD7BF73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E3E9F3-1E72-4A1D-83BB-4787D6725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E3C81-199E-49BE-AFD4-48B3B9626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C6E97B-441B-4882-A71F-3888D5F77C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2FB83-56B3-4BAF-84BF-2A314AC4F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120C8E-3392-4441-99DE-75DC4F2C9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84907-8603-410D-9D0F-BF9BCBB27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28941-64EC-4876-AABF-49D953DB2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9B402D-35E1-41ED-A710-F605076EC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3B983-885F-469A-ACC4-C689316C0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93CD5F-C644-461F-AD77-3F3EC08605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C0024-BA9B-49BF-8ECF-F89976DE4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15705-C11C-409E-AF71-E4BDC2880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0B96E-331B-492D-BFBE-536409A09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3191F-3F1E-46E6-87BB-EC5B18EECC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3FE30-39F6-4032-8394-38A55C3B2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73607F-9785-4ED2-B0EB-A211A3E259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142286-3A9F-4009-8F7F-BF2E10F19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CA862-8345-4824-8B5C-AC2BC8096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EC31E-A4F4-4F88-A588-4ECE66D414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FE4ED6-D10D-4021-9988-EFA1996FC0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D4A2D9-7AE7-48BD-B457-924521653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47804-7A85-4DDC-9954-40D08E25E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9B7517-3128-459C-AFBA-FA1B68460D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15D66-90CB-4DB5-90CE-181689BE6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AAD71-A620-4CB5-94D2-4812A93C0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0A24EE-95FE-4E2F-A9DD-AA05756CA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6B2EF6-CBFC-4D47-ABD8-84E11315B1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4EF5D-3BB7-4394-A097-59AAAF92D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A6800-0468-4227-BA5F-0F268D3FD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28504-A1FC-4A54-AFC4-539956871D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B7D4A-15D5-44F6-B5A2-5E53D92A1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404E4-84BD-48E6-80B7-8452087B5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966869-C784-4F37-9F59-7AE4D9723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AF855-B5E8-4CBB-8B15-8773DE4294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68A57-A3FC-49EA-BD0F-B98E25E92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C14F2-53EE-4840-ADEE-5D87CB010B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803451-4B08-41EC-A62C-19503E277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BA480-B77A-42AB-AE93-8B76C9D36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F71BAD-0C60-4BD1-9EEA-51CA6042D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C8AB8-6EB2-4EAF-ABB4-BE0B5FEFB5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F26D2-0C1D-4111-97C2-45850CB3F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F7233-14C3-44E9-B3A0-4C443DDF5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B18A22-3406-4373-A681-A975D4FD7E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3FF782-7F6D-4C02-9C37-4A28F54362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DC2AB-104B-4AA9-8159-9413AF768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6A415-C502-4148-9442-AC88D0BE7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CB8DD5-7B3F-468D-BFED-E630749C1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92D989-7729-4FC1-9E12-589DA6025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386FDB-C89D-461E-8D50-B36BA9E43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5AFD01-4DA5-4C7C-8F84-907E77F7D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BA7D26-8287-428E-9AD5-A017A88AF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3E389-F5F5-4E2C-943A-56C5AFCE0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E5839-271C-471C-9A83-E9B761FDA1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371F25-BD8D-4422-8F64-3B6D60BA2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ACA70-75D2-41C1-B456-72BA31E1D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03D06F-C6A7-4FF0-A974-85FC0A629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07AA5-CEA8-4B23-B8C1-934348335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EF3E7-DB59-4494-A2F0-E61E282B63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F00D59-570D-4520-AA16-C28BA0CDD6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21C1FA-7621-4D31-9DD3-F27B1B3367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88D1B-D4EB-4F58-86AD-AF63E7961E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76435-5875-444F-B699-ACF1D4EBF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E58B6-7168-453B-A9A1-BBCA0A3BD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CAB790-B4C0-44D4-B8F0-0C45575AA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42E47-BD51-4A8B-B56B-08AA73F92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876DB4-F24D-4669-A937-A32255A97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75A4E-6C36-4EC4-8F6C-58AC2B938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85EA7-258E-4EBA-9DAC-0AD2A26EE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083B0-43AC-4222-97E2-090DBD5D1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F8963-E475-4240-AD60-BFA9BAAC49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2A6A1-71F4-48E6-933B-AEC1F070A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DE607B-B864-47F3-B0B0-E80B252902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29D173-C627-4611-84A7-40972D23B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798428-170D-4345-AE95-02F1F3E69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D29AC-D447-4011-9B64-3FCA565A4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640A30-72F9-4A4B-ACA5-7C14FEDFC0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19F61-A05C-47EC-898B-E5F960DD7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E35667-A2DE-4DFD-8989-44A3B6CA9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56F49-189E-454B-9D94-7D19B042E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86513-6CBD-433A-95E5-37B694068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53ABB-7ABB-44F9-8C95-0B55F93B0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B73D0F-B2AF-429A-A8B3-90F4DEEBD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7B57BB-E790-4D5C-84C7-AEAA56B8A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7E753D-B6F5-4423-925F-FC92898F5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2D3BA-F0A1-4C63-A11D-E60F523C2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F02DA3-19BB-4C6A-A305-ED94F8AF8B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2BB5FE-F8D4-404F-84C3-0890CF23C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8CC5C-2F96-4E7A-B01F-572D2567A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E5E33A-3FFA-4708-9EC9-9EFCD6FAC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90FB4-542A-4C54-99B3-8903B62FD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85BD56-B305-4797-A8A7-B7DD46BD0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91B94-1D70-4B72-B2AE-B99660507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169EBF-AD0C-483D-BDB2-1100AF7BB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8A58A-2368-4DA5-A1C7-39FA2562E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404F3-CDE0-4AB9-9473-091A9CAA1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1742E-134F-4D7A-BBD7-AA88A2C66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6C0BD-60BE-4783-827C-96E2A840EB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CD8AD-02B5-49D3-B03E-47D848BDF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F9A84-88BE-4FBA-A496-B11F4794C0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E249F5-7162-4E3E-B748-0BD7B48351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9B27E-F619-4B52-9C54-43807F609A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8DC9AF-7253-4D80-9599-4C5E385FC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EA523-B1A3-432D-B840-AD9E92CE7F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DE2B1F-EA29-4DFA-925D-271FEC6E3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C89B3E-431D-447A-A706-EAD2B60DDC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B1D335-A67B-4AB9-86F8-C3BF808DB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5412F-8C3A-40BB-B7B9-F38FE679D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D84D57-6941-4562-8F57-CEE416D5E4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054F9-714C-4209-89F9-5F3192B71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8F9A7-60D7-4786-BCC8-76479552E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DE794-A027-4723-B049-55B540DE9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3C23C-6791-47A3-B665-E30177CBC8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A6BDAF-14AD-4AD9-9B68-FAAD9EDBA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6C3AD-0AFF-46CD-8039-41E91D8253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6AE641-E5EF-4EEC-98EE-C4761BDB1F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61C2F-B70D-47E5-B9E8-19F08D494C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A537EE-ACBD-401E-BAFF-6CF7549A47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728FF1-31CD-47AA-BEF4-32EE6C704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74F52-B4AF-4CA1-B640-7D0F56678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603135-E44D-4F0A-A4E7-4A66F5EC1D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9929D-B42C-48D7-ACFF-3CE8FD8197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3C6D7-23DC-47F3-B4C0-B73E7C13BC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41740-0FB4-4EF5-9171-8659162E3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3FB1BB-CD80-4033-82CB-962D118F6B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C2EE46-0B38-4DD3-B4DF-248117FAC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3A3AD-4905-4037-8723-E27740DF0A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575E2-1F60-4762-B290-D4B1E3EC5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477A16-4C08-40C1-8372-55B271ACB0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D5CF0-836F-44C7-B027-1DBC0D45D7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F665E-6160-4246-9962-001CE8648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B669E-DC5B-446C-BA91-91C82A48C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149E1F-9209-4265-B8F5-2AA29F8B99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E9E71-DEE7-47AE-9123-A23435500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F706BE-3449-4B67-9F82-F918E80E1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A8F28-5AF4-4CE5-9C7D-4BAF7D75AC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81015-1E59-4884-9ABB-66772C847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798EEC-00B6-4FB5-B35E-C4E295A02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FCB4E-0085-4DF4-9BAE-5DBC08DCCD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9F19E-FB4A-4BA5-B335-6A5E4AF72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17DD3-7A23-43EE-ADAC-CD80B5031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5935A-943E-4B68-A4C3-2CF20B8887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92FBB8-5C6A-4D39-9D47-D5BFD0568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A05B2C-8A57-48F9-91D7-468C33A6B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AB693-3AFC-4105-8EEF-A4E01F39FC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331CB-7C04-4B17-A9D9-A464D0C93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7817F4-8F34-4CB5-B611-4670492FF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A9E8C-A322-40FC-89A5-3E534AD57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88E28-D700-4E85-961C-0F5F6B47A4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18595-66D5-4AE6-8ADB-0E8E350E4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41628-B150-47C8-B666-F53F76E82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92E165-1DAF-4A22-A77C-7D961BB36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96A2C-16B5-4474-9B10-334A8A03FF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B96B2F-F410-473F-894B-B450D175E1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06AC4-D4D5-45DA-8658-E8897C4F2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C89C2C-8D4F-419E-BB1E-3290DEB73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9E3F1D-9B7C-4F5B-A529-4B6E5E98AD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2FD0CA-EDDF-4C5E-B81F-D8FC857E1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F1184-59C9-4F8C-9C03-4D90E2FF9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C96C4-777C-403A-B073-9EC7FC744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E2041-7E0D-43D5-B3AE-FDC7645F55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3454DE-CB35-4736-873C-8715D33BD6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3373CC-1931-4C31-A4CC-E3ED5829F6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91CAF-9817-4863-8441-ACD2ABC5A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8C983-91C0-49E2-A3BC-5988B8304D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7ED7B7-D366-47A6-8347-321051DEA4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11D0CD-BDC5-4509-A80C-5B87AD86D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AAA47-3F19-4CC6-B07B-2D33D0A6C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62C806-4AAF-4E3C-A1E5-FD394AEB32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5DA440-08CD-4647-8887-FA4020DB6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AC4304-81C8-42A1-9163-39D7C1474C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2F016-F936-4FD8-B4AE-65361DAEE9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248628-A513-4744-9644-6F8136A096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35F9B-F4D1-4FD4-AE4F-B8C6FCEAF5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95D8E-0C37-4AAE-8FF1-DB563444F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6B1400-9961-49F9-9A2F-E071E98BE8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1EB2F-C552-4A1F-88CB-47A8F5B279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AC27F7-0B4A-42F7-B21C-02F2C673E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58D4A-1BC1-4AA5-90F4-29A1218A27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F1574-C49A-40B0-92B9-BB4E31671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83DF1-D9E0-45BF-BA62-05B09CD57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C93CDC-54EE-4083-AA2D-56BC6CB19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C17102-D4DD-4406-95F0-F16FE7955C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B2A6D-D1F8-4EA5-8462-0BA8907D78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FB591-BD3E-466E-96F6-0736355C1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18F4E-EB23-4547-8053-7732BE1FA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17810E-B1E2-49B9-A632-DFCFD812F2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B7175-F3F1-497A-9B9A-0FEE946F9B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C8E8CA-A0B4-41E2-9302-048569B7D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AA8306-C156-41C8-B093-4DC1E8E18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73757-6EEB-40D7-9525-9C4C9BA63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65BA7-28E5-4F92-8E3A-E882EB8AD3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C8526-F26F-4C19-8BAA-69545F4C0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C3E79-49DC-4F52-9B1B-180752CD9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62438-6666-4A45-8F72-6B5E271264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6A1306-3504-4DAC-8D3D-82F60B101C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422229-5C12-41CD-9B40-15A2362F1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01653-BBBB-4EE5-93F8-4C1BCDA13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E7FD72-3843-48EC-9C2B-A2F0F63F2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618A5-E9EB-4010-A080-3EF3E6412B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EB943-BFC9-4BA8-8544-BB8B1CBB0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444993-673B-4D3A-B0A6-905076B4F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F4C1BE-E057-4C2F-BCCA-09F2F97A0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EC82A-3AFB-4E86-9625-769BD640C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23378-BB06-4ED5-9EB2-3E8C345127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36253-DCA4-4B7D-8D89-04D957D43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F5BC21-5DBA-490C-A1F4-A78FAEE9B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740D4-6314-44E0-9859-27E890F28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2E329-35DF-494C-8219-26605F1B1A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32CBE-CFFD-41B6-B438-7780AC939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BC320-F5A4-4399-AACB-37C2D6F81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374861-4370-47FE-B415-A64BC985F9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E880B6-5128-4111-AF35-6DB4B5D6B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FEDBD9-A86A-422B-9780-365F4DE5DF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399FE-5321-4A4F-89B3-E0F9F634BF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113AB-8F6C-4651-A304-B34EBB2068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626BD-79DE-4F98-9F08-FA6269041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43E8AD-E99A-4C03-8925-7CB6F8C0C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C6FFF-1633-4A8B-AAF5-C3717B7F5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FC09C-B414-4404-88E3-1A71BEA58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FAF80-B36A-4F00-B1BB-A72E0642A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25077-0511-4AE1-890D-709B45DB0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06055-DD60-4C2B-B987-7B261C60D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1BB97E-65BC-429D-B028-E93E592AB4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547A39-BC3B-4138-932F-DB0F2FB63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C1CE6-9D1A-4BC2-832F-DF0BBFE212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D7FA9-99F6-452D-8DBB-F97F4B9EEE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1AB6F3-CC9D-4385-91CF-3E07A0C5D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578425-BF39-486E-B324-3464B35FDF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C78F1-5079-4DFB-AC4C-69A0191197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906A7-7CB9-4BC1-B77A-56B75FAEB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351949-D4DE-4806-B397-2FA7BD4CD2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8B2BF3-A88E-4753-887E-AEC18BD9D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72AFC8-8863-4DDD-B949-363F93D38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8BC60B-E4E5-4F33-A440-F67943AB5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11254-E094-425C-A8A0-A00340F546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FE971-B6B0-4A07-92BC-8D5913C73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C49DD-9259-4254-956C-A1EF7966C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48E09-78B9-4764-8B27-4073F7369A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E57011-D877-477D-81C1-7A97EE733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0FAED4-85F7-42F6-A7C7-C0ECAB3AD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64D47F-BE9F-4292-A838-47325190A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655B8-3094-4020-A57C-EB5320F26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56EE6-8EBC-41A4-9376-898B1EDB3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A9B9C6-9FA2-4B69-A06A-869E7C168E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FCC0EB-80CF-4439-B1A7-7F8368427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023D1F-2342-4647-890F-898A7A2D47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42373-3561-4E9C-B94B-21CD7CDDBA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06EE1-BBC2-4FA7-B6E0-D9A69D857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AC3397-0547-42E1-935D-B63BBEDED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BACCC-C6C3-4D63-B2D1-3AF83F7E6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40076-B01C-4DAA-A154-207C0D982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6B2E6-4DE2-4648-890F-4D3DF49E0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5D92EF-01D4-44A1-A7F9-400A3185F7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3492AB-F565-4364-AE5D-195D24DE1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67CCB-2E03-48D7-8F31-671F793E17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C97A53-E407-460B-BD56-C6ACB7AA6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8E665A-A7D5-4902-9F91-A62543EBE0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C1851-A42C-471B-97EE-0D05E74237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5E938D-1761-402A-A22D-DDEAC5D87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B58B83-2D6C-4FC4-A0F9-66E942261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F072FA-8018-48FA-9796-0824A0502B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9A68A-188A-46A6-8607-8F9FDF299E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D1BC1-5533-4BAF-9A07-1433EEAB7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7E2468-571B-48B3-B4B7-7F9BB647A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F2A41B-CFA6-4DDC-9C66-C39FCDD75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9C36B-E219-49EE-9574-006D67687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CFA789-1343-494E-83B6-956727A8BD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C38B9-B719-4450-8AA2-0331E5F342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0EF8D4-2B92-49F4-992E-017AF8DEE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AF6B63-805E-45E2-91ED-4512C7310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137815-78A8-46DC-8853-E9257BFE3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FA490-AE18-4042-866F-18721E96E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CB342C-A904-469B-AA6F-A9157C4ED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41CCFE-C0BC-44A0-9B5E-9E4F284E5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4CE40-5B32-42BF-A92B-A8D57D656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45A01-D8C5-4B36-96B4-A1706AAF4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754155-3090-4C32-83A3-09FD88A6AA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A0742-DFF4-4680-B467-5C4394885C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7B38C-503D-49A6-A2ED-655DBC3774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AA279-3541-4CBE-AEBD-C2986DA02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54EB58-0785-4DBA-BFD5-FEA6E8332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AFAEA-1FB2-4F6D-9F07-5891948F0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28CA4-9628-4959-9A22-E8346C66B7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612D7-F2B8-410E-9ED3-8AD84AFCE3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BB7681-6D9B-4C27-84B9-1AF45681C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B9437-5334-48BE-B666-B0C88CC9D6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7AB505-A2AE-4255-9DFA-727D41502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DEBE83-CD09-4661-A3FE-6CEA8EAF90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06846-3A4D-4998-82CA-902F5B7C1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BF0AC-9B7C-4C9C-B33E-2713C0574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573</xdr:row>
      <xdr:rowOff>0</xdr:rowOff>
    </xdr:from>
    <xdr:ext cx="142875" cy="114300"/>
    <xdr:sp macro="" textlink="">
      <xdr:nvSpPr>
        <xdr:cNvPr id="3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9855C-1E30-4ECC-A144-71CC00D3D54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CEED3-16C6-46AF-AD12-A422C1FBC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0393DC-C383-4883-8C22-C1D62DAB77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A5E23-5E2B-41D2-8147-597C6719AC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DCB14-E4E4-455A-AB56-CCB7CDB55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D7FE2-5B82-46F2-AA3C-87310EECD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EED4B8-535F-419F-A161-625ADD52B0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6E371-0C84-437D-8F0A-1E4242411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96DDC-7C21-4FF1-B5E4-2B8E8D6E6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73CCD-4F10-4A87-A227-B74A40F15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4ED9D-CEE2-4F17-99E6-7F6EB21C53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F0D9E-761F-4DDA-98BF-9BD597CDA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A8DD3-E0EA-41E1-8495-4133A2B5C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591</xdr:row>
      <xdr:rowOff>0</xdr:rowOff>
    </xdr:from>
    <xdr:ext cx="142875" cy="114300"/>
    <xdr:sp macro="" textlink="">
      <xdr:nvSpPr>
        <xdr:cNvPr id="3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35007-CEAF-4AE3-866C-C28E88758C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85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595</xdr:row>
      <xdr:rowOff>0</xdr:rowOff>
    </xdr:from>
    <xdr:ext cx="142875" cy="114300"/>
    <xdr:sp macro="" textlink="">
      <xdr:nvSpPr>
        <xdr:cNvPr id="3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13837-A49C-4EE5-96ED-063EC66DE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50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587</xdr:row>
      <xdr:rowOff>0</xdr:rowOff>
    </xdr:from>
    <xdr:ext cx="142875" cy="114300"/>
    <xdr:sp macro="" textlink="">
      <xdr:nvSpPr>
        <xdr:cNvPr id="3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EF0A2-8CC1-42BB-A3EF-596BF214C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21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597</xdr:row>
      <xdr:rowOff>0</xdr:rowOff>
    </xdr:from>
    <xdr:ext cx="142875" cy="114300"/>
    <xdr:sp macro="" textlink="">
      <xdr:nvSpPr>
        <xdr:cNvPr id="3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2A09F-6C2D-460A-AA2F-2EA2707B90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831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596</xdr:row>
      <xdr:rowOff>0</xdr:rowOff>
    </xdr:from>
    <xdr:ext cx="142875" cy="114300"/>
    <xdr:sp macro="" textlink="">
      <xdr:nvSpPr>
        <xdr:cNvPr id="3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93121-4EA4-4BA2-B88C-520B95D3D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66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587</xdr:row>
      <xdr:rowOff>0</xdr:rowOff>
    </xdr:from>
    <xdr:ext cx="142875" cy="114300"/>
    <xdr:sp macro="" textlink="">
      <xdr:nvSpPr>
        <xdr:cNvPr id="3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9C5422-3617-4532-8CC9-5D7CC3D50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21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597</xdr:row>
      <xdr:rowOff>0</xdr:rowOff>
    </xdr:from>
    <xdr:ext cx="142875" cy="114300"/>
    <xdr:sp macro="" textlink="">
      <xdr:nvSpPr>
        <xdr:cNvPr id="3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B09C22-3BE2-4815-B0A3-F19ABC0192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831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602</xdr:row>
      <xdr:rowOff>0</xdr:rowOff>
    </xdr:from>
    <xdr:ext cx="142875" cy="114300"/>
    <xdr:sp macro="" textlink="">
      <xdr:nvSpPr>
        <xdr:cNvPr id="3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20A14F-8697-41AA-81BF-EC8543886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640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602</xdr:row>
      <xdr:rowOff>0</xdr:rowOff>
    </xdr:from>
    <xdr:ext cx="142875" cy="114300"/>
    <xdr:sp macro="" textlink="">
      <xdr:nvSpPr>
        <xdr:cNvPr id="3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B46868-2F79-4671-B47A-48CFBFF591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640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591</xdr:row>
      <xdr:rowOff>0</xdr:rowOff>
    </xdr:from>
    <xdr:ext cx="142875" cy="114300"/>
    <xdr:sp macro="" textlink="">
      <xdr:nvSpPr>
        <xdr:cNvPr id="3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D420D6-792C-428E-B8B0-5494B8064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85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595</xdr:row>
      <xdr:rowOff>0</xdr:rowOff>
    </xdr:from>
    <xdr:ext cx="142875" cy="114300"/>
    <xdr:sp macro="" textlink="">
      <xdr:nvSpPr>
        <xdr:cNvPr id="3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472F4B-5FD3-4C06-9AAC-6BA494C81E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50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587</xdr:row>
      <xdr:rowOff>0</xdr:rowOff>
    </xdr:from>
    <xdr:ext cx="142875" cy="114300"/>
    <xdr:sp macro="" textlink="">
      <xdr:nvSpPr>
        <xdr:cNvPr id="3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4ECBE-2C58-4C6B-8A63-A4F74FBF6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21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597</xdr:row>
      <xdr:rowOff>0</xdr:rowOff>
    </xdr:from>
    <xdr:ext cx="142875" cy="114300"/>
    <xdr:sp macro="" textlink="">
      <xdr:nvSpPr>
        <xdr:cNvPr id="3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850E2-0A46-4621-ADFA-D9ADD1708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831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596</xdr:row>
      <xdr:rowOff>0</xdr:rowOff>
    </xdr:from>
    <xdr:ext cx="142875" cy="114300"/>
    <xdr:sp macro="" textlink="">
      <xdr:nvSpPr>
        <xdr:cNvPr id="3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EF9C30-291B-409C-9197-A4D1EA518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66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587</xdr:row>
      <xdr:rowOff>0</xdr:rowOff>
    </xdr:from>
    <xdr:ext cx="142875" cy="114300"/>
    <xdr:sp macro="" textlink="">
      <xdr:nvSpPr>
        <xdr:cNvPr id="3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0E0C82-633B-4102-B912-FF15EABB2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21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597</xdr:row>
      <xdr:rowOff>0</xdr:rowOff>
    </xdr:from>
    <xdr:ext cx="142875" cy="114300"/>
    <xdr:sp macro="" textlink="">
      <xdr:nvSpPr>
        <xdr:cNvPr id="3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ED977-CB60-4CBE-87A4-32A693791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831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602</xdr:row>
      <xdr:rowOff>0</xdr:rowOff>
    </xdr:from>
    <xdr:ext cx="142875" cy="114300"/>
    <xdr:sp macro="" textlink="">
      <xdr:nvSpPr>
        <xdr:cNvPr id="3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59DF2-F2AA-4EF6-A4E3-E7A4ADA62D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640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602</xdr:row>
      <xdr:rowOff>0</xdr:rowOff>
    </xdr:from>
    <xdr:ext cx="142875" cy="114300"/>
    <xdr:sp macro="" textlink="">
      <xdr:nvSpPr>
        <xdr:cNvPr id="3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45BAB-4461-43FD-83B1-494DF913F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640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E0689-200A-467F-BFBD-048995B1B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B33B8-843F-46A3-932D-E37DBA36F0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CC4F6-B13D-4CC2-8DC0-0D8CAE3009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395DA-7C15-4283-81CE-AEBF5A78E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8C568-4D19-4CD1-B510-AD9BF05206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C3B49-9022-4950-B04D-F335F3F56F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7E948-88E4-45C3-B560-4A31DBB41E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9D472-3817-4C7D-B28B-A3FA029F4F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573</xdr:row>
      <xdr:rowOff>0</xdr:rowOff>
    </xdr:from>
    <xdr:ext cx="142875" cy="114300"/>
    <xdr:sp macro="" textlink="">
      <xdr:nvSpPr>
        <xdr:cNvPr id="3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A76B34-7C14-4F93-B87A-E434D73B26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944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ADE19-EADA-487E-9CED-0665AAE89F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3D9AB-A7F4-431E-AA65-FE8C4E79F8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47076-CBCC-40F2-9EE8-2A072D57A7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40775-597E-4504-8F08-E5543F4B0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FAF29-5782-407E-919D-88F61C2902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6B731-CAAA-4E11-9F77-B44BEAB890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4B91B7-5A49-45EB-B0BA-E881CEB351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FA3281-1573-4504-83BB-C0AAF5CB0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52705-F76D-4B6D-A167-DA6DBAA31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C3086-A869-4CEE-AD6D-00D61305E7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657ADD-0E55-44F8-B655-7520EC8C24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B560D-3B16-4F07-9C39-ABAE65D94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6294F-3B46-4E33-AEAF-B39CEC4719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9B9E4-4E43-439A-B74F-442DF78E85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FA6BD4-463C-4DD9-B33A-BF5939DA3A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605C8E-A6CE-4052-A325-AC33651B2A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BADDE5-53B3-4D65-AE1E-FE9829F1C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DC797-6614-4336-B9B7-8B9EB34294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08EA1-25CA-4260-BD5D-37A87A12EC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40F840-C811-42C1-AC8B-42FACE118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31D54-A8C5-4E0F-84E4-0A098525D0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9A9ED4-FEBD-4C64-AABE-DC7AE2EF1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1774E-2AD7-4546-997D-56D1B29F5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F440D-9D5D-4275-BC26-DE51CD0DF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8EE74-E7C4-4162-9E55-02084A6EAF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0B212-C764-494D-9CEE-DEDA6290B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303AF-CEC5-44E5-B496-1397B28C91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6DC54-7BA5-4EB2-AADF-D6104CD1C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5CFEB9-897E-4A0C-869E-36CE1DABCE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80BB23-5692-477D-945B-FC00CE4665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E3055D-176F-45D2-9033-3CA11FB3C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47428A-7684-4652-9410-241115A9D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AA9D7-88DC-4677-8229-1D14E93FF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10114A-6D4A-418E-B1FC-2D4414DA2C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78FF0-E665-4F63-A50B-F9D09976D2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9E6441-1638-407C-B685-4F0A8E389C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1778D-026D-4158-A107-9B70671D3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DB1C2D-5C4D-4C2E-8EF4-7C29E635BB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A0E03-CC12-4D3E-940B-5D82EFCC12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8F6689-1E00-4FEF-82CC-04BE70CF84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7CDC9-5C0A-49EA-B41A-84DCFDD6C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B640CB-C60E-4356-8B11-135F2E9CF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A48CC-411E-46BC-A249-8492F4943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1A73FC-3D82-40EA-BEB4-3DDE18A85D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8F0468-4EEB-46CF-ABE8-DEDBE881FC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4BCF8-F0EC-40C0-BD7D-2C57E2BF7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2E42A-4F68-4061-9196-979C90E63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E74EDF-C641-45D6-9B82-803E7DC36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B2936-D4E4-46A9-A891-A5A1A4709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0E6D5C-EAB6-419C-9F68-142E3C16CD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FAB460-625A-4122-AAE6-6B812FB0F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58803A-4B84-4727-B942-FA878C08F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C27489-ACBE-4266-9D72-4F6933120A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0EA9F-6911-446B-9D5A-82644B45DD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510984-B98E-4EC1-B1BA-6CC301E3F7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91F5B-90D6-4D22-86A7-98C0FACF1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E3DF5-B288-42C6-85C3-16BDDBE7A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CECD2-7AA3-47AA-AE66-28F96308C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3C1FC6-A367-4069-9DAB-0F525CADEB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CFC81-63AD-41CF-8BE6-EA654E1A9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3DCC8-BD85-4BF5-8B4F-9CC731D70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A0A9E-4C2D-4E50-91AC-6A220973D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8BA842-971B-4E71-8BEB-E104BBA26F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D1131A-E43C-4200-B57B-D4001EDFC5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E3A62-3D43-4579-9393-AE092EF9F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88E79-FE8B-4FA6-B966-C5DF35CA4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9725C-0A42-45D5-825A-2142DB45D3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08E86-3CC3-40EF-BA56-10415B2507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380D1F-5386-412B-96F7-092B4C318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99973-3512-4961-8893-AD4E9C6E2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15FA6-12B2-4B5C-BD9A-75207BE0A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20B8E8-BDEF-4FE8-A394-A5850F5EA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E94E11-ABA9-4E31-AC90-17B445947A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A9447-DB1C-40FE-8B5E-615085709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B298B-3F5C-4EC1-9F86-748F077EE3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CA9FC-7924-4DDA-9741-9938B729F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0A8872-F0BC-463F-92B0-706E5A178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FBCA4F-A0C2-44EC-94A2-56F8C0128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DA444-D14C-450C-80B5-C90D3E82CD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53F22-0DCA-4E5B-BA56-CBD9C8713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4F995-22AD-4F71-ADC2-404E01255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FB631-61AB-467F-B82A-7F97981467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08032-AEC7-422B-BD02-EEF8663FBA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A29123-C307-47C0-90B8-F780F6B7BA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44289-6A02-40F9-9F3B-1B1E95415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506DAE-2309-4249-BDF6-E319773D18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488CB-3CB0-43B6-BD68-D88BA4CD71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EEA806-CAA9-4315-8D8E-E317FBC1B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C9BDD4-FE6E-420F-94F1-C0F70981BF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A5C15-2B40-47F7-B1A4-A456DDAF1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FF95B-6415-448D-BD57-13189002F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09F86A-19EE-402B-9F6F-5088B2D21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75A4A-67CB-45CE-B242-A364D2B795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31030-8196-427F-80D7-780AD3A33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C64810-7457-4FC4-91F4-BC1D71265B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62FA62-FF88-4B4B-B909-519EF1017F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A5814-AE8C-4346-B24C-4FF2F44FF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C1DD2-4435-4242-ACD9-F5518659C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78F7BC-AA5E-401E-92EE-B4E3644E07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741A98-A17A-44BE-959E-3E9DD708EE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12106-C889-4F7A-B343-C9EB6FC6B4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51FAA-43C4-4DB5-BFF2-0E19DD9A48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A3052-890E-4650-B9E2-262D21DE3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3FFAE-05FE-4D1B-B8FA-2AD35174F8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A7505-21FD-4658-9874-FFD7144BE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C4C825-93C3-41EB-9C6D-B9E67C0A2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2DBD47-030E-4038-A592-7647205638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BE30A-7773-4F01-8862-D21638A11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28ACBD-9120-445D-BCD0-5C13471DD7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30FFF-5357-4CC8-9996-B20EED8DC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02C16-AB94-41E2-9545-66D3F40ED2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CB165-D0E7-4C9B-A985-E945967CF8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23636E-A434-4854-9110-E3B38151D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2BCA6-B6CD-45BA-A3FE-13A177477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AEB5C-7033-497F-9CD6-623CBBF4E1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782BF-A1ED-47CF-B62E-E7EBAFF17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15A34-56BB-4A51-AABB-52DF8ECA71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941BA-993F-46C5-924F-D90D9CA13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A4C8C-8E1A-4835-B3AF-3EB2ABEB91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BEEAF-060E-44F6-A9D6-09D00BBF0A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656AE-2044-4C5E-B114-4C2A8DE3D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44618-D315-4505-A2CD-05F5AD6721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01E02C-8146-40C2-BD05-69D11F54B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8B500-1F3B-417C-ADD1-58009E485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F43523-F1D6-4779-9C2A-6F11F9437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AFDC4-9117-4202-A141-93761B804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30639-D777-484B-A6B9-D64B32394A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04E53-D29F-4AB2-B23A-006235D29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6EBADC-D2E8-48DF-9013-FFEB667660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D9456-9781-4F39-80B5-323D7A6CA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06571-9AB8-4793-B958-DCE015AFA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B1309-3E4E-4F18-B389-C1CDC7703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F32AAD-BA58-4433-9DFD-78DC1D91F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CFB4C5-22E9-4C56-8DD8-5F56687DDE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776A09-3573-4160-A1CD-2A58F6BA2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E7FC4E-C6F8-48E6-AC2B-A14D442B7F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01F71-38B5-4612-BD9A-ECB19B5294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743D7-35ED-4867-84E1-66D0E4482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80459-0AAA-4A9F-B39A-4697028F7A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2CDAE-9FEF-4FB2-A198-3CD39CE78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8ED7A-663B-4DBF-83CB-5BCC38F81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459CB-FE29-4D8A-A872-1045A28EE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EFC25-AB3E-406F-92B0-CFC2289FC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297C3-659C-46B8-8481-A8AD7F8DBF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B73890-E155-421D-B361-96699820D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2475D8-9BFC-4825-97C9-F548A0375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BDF442-19FC-4CDC-90FF-DF98DA2FF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39FB4-8A60-40BD-9CB1-C559132D3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7F43A-D25A-4001-817C-524E0770D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0F5A37-BE7F-4889-A4CD-0A8CF8097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A96EE1-17CC-46EA-9EC8-05733088D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AB87F-D105-42C1-8161-4D6C166CE6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FFFD4-94D2-48B4-8C2E-F38A35C1B0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ADDD7-AE83-4217-BF00-9FEBAE351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5BDEC9-BDC5-42D6-AF2E-22EEDD095A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B38B7-682D-43EE-B520-122078BA1F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8CD6E-B488-4277-9D6F-BC7F5B957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49DA23-E688-4A79-9000-9E8617D40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176CBD-6171-4D09-BA4E-B05D3E23EA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3CA6D9-19B6-41E4-BE8D-046031DAB9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EEBBE-358D-489D-B113-79D7C1B21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73B466-625A-466F-A5ED-A96243A332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BD0CA-378D-4B95-A049-1912F3A7E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8714C-909E-4101-83D7-7863CFAD1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114438-98E2-48E9-995E-2156BB54B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F7900C-CE47-42C5-8BD7-6CA58CFB6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EA67B-77EB-4451-8E0D-FDEB7DD78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F037F-76C3-4EAF-B61D-064EC121BA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40036-A4B4-44B8-9087-A177219E0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F67FD-7E35-4750-9E93-A12E245E27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FA3139-EEC5-4525-BCCF-AB8773218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AE595-2255-4A08-824A-B6F9A50C63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F93AE-98DA-4CA3-B839-396209920D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BFBC0-FE8B-4EDC-AF21-821BF488F5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6BE954-A74C-41A5-A2B4-C5AA9E060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23D67-D493-4F6F-B015-D1DB0C806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651C30-EED9-4AE1-9614-1516638BD7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F804C-AC47-4D22-B11B-6FD250ECE5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08F98-C429-4522-8D67-619FFF33F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58A01-F725-4AD6-A455-75AA0BA94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889F8-46A7-438B-A58F-36FF56311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54B0D-1ADE-4918-8942-0AED9EC223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8267BB-EB9A-4426-A15B-8684F50D26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0ECAB4-39B4-49D0-BC7C-02AC56A48F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8F3AF6-5AED-4520-A1A1-B26F1894B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B59C9-DAF9-419F-95F1-3D85FE7FF8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9B378-28FE-4F90-8CD5-F470509FD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6A5E1-6F90-4C9B-9051-230B899B2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BD1791-2F3E-4CAE-A3F2-C3BD698AE0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5B1310-AFA3-4D98-B986-CF823E1E7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42AAD-6F08-4EE4-BFFB-9EF9BC7F5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6040B-B13C-4CCF-BCD9-3B1066DAD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4C3E35-BC42-4033-9B9E-178208C659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86A21-FD5C-407A-B2A8-C9399EB38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38400-D08B-4EDC-9943-6FAE34D5EC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2BF0F-9C4E-4751-ACD0-6FA385DBB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BA296-AB24-4417-98BF-21EF16A65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271DA-54DB-4664-95E4-DE071F241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306A54-8255-43FD-9D62-D313EF846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51F65-9AA5-4770-A617-DCA93214C7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07128-DED1-4A11-A200-F3E5AB7236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9A681-C629-4B5B-910B-226B95BD6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3B8244-5F1B-4391-A74C-7A84BDD27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3B6AB2-DA80-48C2-85D2-279BD9635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F6C70-0590-41A6-95CC-8877DB87E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35C5F2-1667-41B9-BEEB-B2637071C0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59F35-E042-4267-ACD3-E0F8107D8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91ACC-84E9-4593-B099-D2773D926F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63D7D-5C50-41AE-BD8C-52CAAE72F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746FD-5F08-4F99-9607-E991C8B14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D6234-83AC-40F1-A2C8-9EFE3E60E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48BC4-208A-4C10-8A74-5D1D5057F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14950-54D2-45D6-A185-73610DAFB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55B1C-63DC-4E82-B58D-876ADD5D5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C3B59-C9D6-49C9-B628-9726AF1EE1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D2DBDE-3872-4C09-8B03-A8A94EE0F5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B53C2-8056-4AC1-8BFC-1227481A8E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FC9C7-4A8E-41C0-8177-CD8495B1E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325AF-E7E7-4740-B6C8-FC581116B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3FB56E-755B-431E-93EC-D6E735D24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CE0438-08E7-471F-9A77-94ADB3CED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2746D-84F5-4439-908F-BB4F6CDDB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AEC73D-30A5-4128-9990-77A03D88E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265E1-BFD8-4FA0-A4DB-F448037876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16A85-6176-45A1-8075-AEA3CCFC4F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DE66A-651E-4C86-B9AA-B532710500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9EBE61-F8C6-42D4-B53F-1A2B7D555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7348DA-D8DA-40AC-8C3E-B1A8FAA7D7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7EA1E-2580-4DE2-9950-98703B454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B89AD-1EF3-4F4F-9AC0-3C986C137D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BB0A3E-6307-4570-BF56-2F77763D8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3E010-5E01-4988-A579-8646D8618A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55213-5A7C-452B-9959-3114469C2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1CA53-24CE-4428-BE8F-1A61766C1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515A6-9B54-44C8-847A-9EE30B4C9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5CE63-D525-4D9F-9871-309202737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C22CCE-4EC2-4453-A1F1-E7A1DF224F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A335F-3D6B-450B-B0FB-53E1BCF63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91A1D-BCF5-4EB5-B7AD-7A0C67794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308BE-631A-4517-A2E5-9148DCCC7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75D06-8EDA-42B8-A496-C457121924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623B8-54E2-42ED-9DB2-E62588F5FC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34955-144C-4CE8-8ED4-EDBAC7C990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09CA7B-F827-4A61-8EE1-2A7726D5B1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2A738-CEA4-49CE-B559-AEBFF3E5B9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A56F93-EDD0-4F7D-97F1-4E6DC7964D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0BFD9A-DAC4-48AB-AD5E-3E96E5EDA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BEBCD1-6825-4B3A-B8AD-A3DAC4DAC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069AC-9631-443D-92FD-0BD687972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7FA22-E6F7-4B8D-9B14-DD1E4C1D8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3565B-56AC-4F34-8906-BD87236E4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EC874-2AE6-459D-B5F6-E2AD92A46A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A74E2-0A63-45FD-8032-9BD3BC426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9AB06-3FAD-4290-8503-FBBB37656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2764C-5836-4A95-879D-4C898ED981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BAB97-6A4F-4AEA-B8E5-7239D4C2E3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8CF6A-5CC1-484D-B7EB-ECCED8B85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93D169-47A3-4EA8-8EBA-7FB6304B7F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BD569-E67E-49A0-8966-7E30AB4D3A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6FE873-B58B-4114-8E12-1AD29AFAAF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3A18C-9839-4A59-A696-C09146641A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098E97-76A0-4129-8A8C-98D34034F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7CF7E-1A4A-46CC-A5D2-DB6B4B782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62C24-B37D-48E6-AF54-CED5DAE01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5CD0C-76DB-4BD4-AE38-E9A6ADF0F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33338-1FD3-4CF8-9363-ACD781E5C7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F9F11-093B-4D63-95AE-2A76F31C9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B7E6D-0037-4EC8-99D8-EFD21AFBF8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47F3C-7771-4C6C-9CCB-ABF7D2B5A8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CCE22-00CF-4934-9E27-2B15927B9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B30E5-87AF-4B77-864C-118AB9D36B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40561-D9C6-4FF9-85E4-D21DC6EF7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592E83-D848-4192-B31B-5652383D83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D00FC3-82E3-4756-9189-E09C98D1F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E5AD41-7267-4ECD-85CC-9CD7422ED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581F3-70AE-4A99-BADF-A52A25191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D3444-08EE-46D6-ADFA-37EEDF907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67269-9C2C-43AE-BEA4-1AE0702C7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FC832C-430D-45BD-B8EC-61208C2EE9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0C9F5-41E0-4C9C-B684-95ACB45514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EF161-40E3-4834-BEB1-8567EEFD5C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077AC0-15C8-417B-A3EC-E3B847408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75200F-4BA2-4125-9FAB-3DE3C69FF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69D5B5-407E-4404-9A3F-F7FE7059A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BB5742-2560-40B4-B95B-16654D7460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921970-BF2C-46AB-A0DE-AB4B874C0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C3F0B-8F67-4E58-B54D-7DEFBFA91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95F36-0A56-4EE8-8546-9D3CA72A3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FB9BD1-A079-479D-A591-D06B5DA666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02B8C-52D9-49EB-8177-4E2DE29B9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97FC9B-61F9-4AB3-B236-FFF36555B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B54C0D-CB65-4919-8EB9-F11AE38827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4F82D-5A6B-47FA-85B6-F7853EF922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C04314-B9EC-42F7-930F-06A6117640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8E27F-E563-4EF8-8C47-4D8703AE8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E7172-F622-4AF8-966F-C754DDF5E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E97098-415B-465D-9D94-AEDD61E29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ACEEB-5947-4C89-B6A8-A309E45E7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D891A-170D-43C5-911A-26ED46F7E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210C5-E887-4191-BC9D-8672112581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D73DC3-D4F2-4FD6-8A37-85F203E8C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06BE55-1FB7-4288-B07D-305EAF92B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F39EF-8A3D-42FF-87D8-96B4478ED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03EE8-32B6-4E0C-BE36-4063657EB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FD9D5-AE84-4ADE-B500-FA7B7AA31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302ECF-869B-4F14-A6BD-93B97677D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DFF81-F95A-4778-B06E-BEB64E6F5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ABCEFF-757E-49F7-BE54-19B93CD4C3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316FE-C4A0-4D40-A0E5-8CF7BF8B0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9C1A7-6930-474C-AFB6-AF8C3B10A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C5B85-6799-4819-9B10-3C7349BD7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8AF24-D030-404C-AA13-B9A82A691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564048-DB79-4660-838D-058276F80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46762-3646-492C-93BD-F80F33529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1F9D1-597A-4AA2-9436-FBE4F45AFF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076B4-A426-4BA1-A59B-414F645D4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AD8D99-A472-419A-AA81-C5EFCD0A5A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9BC00-B86A-4DC5-86EE-DC8A8E5A2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1D0D1-59E3-4FE0-880A-798DE19679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B4508-B139-481F-8B91-DE7DDEACF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C533BA-B121-494E-9D15-25C4023EF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4964A-C97F-45DC-8680-68E18B2E67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096E40-AEBB-40B3-AAAE-708EE9582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72AA0-535F-4CBC-843A-9AE46309BD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78775C-96E6-4710-AC09-6280DAE59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A6F91-D79A-4D0D-8E6B-F2EE9C420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7CB9AF-BF35-43A5-902C-E947224F74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7FA0DB-C52B-457F-89F3-7835B58DA9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CFF799-4C6D-4B7E-BE75-9F3421A7F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A25425-7C43-4F94-A160-51D709D6A7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00113-C725-4B15-B67B-DC55EE7D7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2B3E71-DCDE-4B1C-9012-72A4A7B8A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9F130-5E0A-49F0-AEB5-395295C1EA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8B9E6-FCF4-4EF9-B686-0CF69AE99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FF672C-66B1-49DC-AF7C-A2EAC9F0F1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5DD69D-3FA0-4826-96FE-6EC392FAA6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328EB-D40D-4959-B385-478253D7BD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7D4CC6-E9E6-4BCC-825C-0C114F217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60A033-974F-477D-9C0B-BE014AB16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A30BB1-B5E4-4CC0-BF6B-0F4484959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14AE9F-E5F6-4A74-8B60-717EC35F2F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46E70F-F9CC-482A-A4A0-994E740EB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527706-9344-4786-8EC7-9AFFC2A59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EECF29-71E8-4379-A967-45E19A66E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85ED9-C001-4341-85E9-BF6537E62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A31512-F22B-4396-A013-B0700BFBF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C88F9-0A97-47A8-B755-30F5D1B0B2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DE1DF1-54B0-46FE-BED9-DC0ECD8910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E3834-09A1-4822-A616-379E0A118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87340-4B85-432F-8CA8-1CB59477D4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C3EA19-BD65-4E26-AB58-A45004051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5E3DC-F406-449A-BC97-744BD85879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9900E-4A2D-4E22-93C8-27B073AF3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8B48A-9A47-4344-9C93-6C8C4B94BB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9A80DC-320E-4704-BB76-D5B877C95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1DC25-F1D3-4656-9215-108EC73C5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822F3-6967-457D-BC63-751C56D0B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59681F-5083-4AAA-A622-6690E3C83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5483A-8B82-4CC6-97B1-2D095BAA7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E1E02-0B27-4EBE-B045-017604CEA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E79D3-2916-4976-90BF-52B6E30A1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F68053-2ACE-4FD9-BCB9-0A17CBC24E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45F0B-6925-4145-AF25-369CA79173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238DE3-9C01-47E6-84EE-705F3419A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B8716-A543-472C-868F-7C918893F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E527E0-B2CB-4834-BAFB-D4388A13C8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21EA6-A142-4724-B720-BEEE5B0B79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A990CE-F4FA-468C-88A4-EB2CBD7FD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7F419-DFBD-41B4-876A-1BB6CF8456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6DAB32-E5B1-42C8-8C09-FA3D98A02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E7581-365E-401E-B6ED-0BF0E76AFB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A08D08-2FEF-4B02-AFFD-BC2619E7C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372620-F592-4E2E-A2FB-1E60A10B5A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DC0138-E64F-4F26-A001-7A17EE2D4C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195A0-948C-4FE6-9D04-543949017A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D52D3-BAAC-4332-87D6-70053A0B7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F7CE84-A282-4F54-981A-99F3269E0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0725BA-3FE9-4623-AFF7-D971BF44A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02283-A61A-44A6-95E2-DD7CD94C9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87417-DE18-4345-9C0B-3D5C660FF5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9F72F-6528-464D-9061-197225E74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211AA-5DE8-4324-A7BB-9DC2B5D88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41291A-4552-46B8-90AB-BC1D52FFC3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7B09C-2A7B-4B4A-8DC8-DBCE73EDC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EC468B-9209-43B8-9955-4B508DC19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A2A97-7B2D-4131-ACBD-EE1B69EA0D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0B644-5F29-4289-A7D5-45D07B63D5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825BC-F706-4308-A004-7E9A6CA268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C4A96-CEDE-4616-B2F6-D8B2F84CD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2C55AD-2754-4050-A71F-F79D196A4B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81B31-0025-48FD-90B1-709744B0C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783381-8C01-48D4-AEFE-AC3620E485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BE0E5-63F5-490C-A452-0FA16673C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85B187-7107-4140-811D-CFD13E1E4E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F4F37-1F63-4FED-B9A5-C98AC9BD1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9CB09-171C-45E5-8CCB-0789BCF18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85A6C2-D896-4DA2-9446-B2A30819DA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3D814-7580-4D0D-A526-CDF841D9E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3DF29F-E207-4659-AE4B-41B36ACB9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585BC-F7F7-40E6-8EAE-89F4FA96E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34C8AB-D6AE-4AA1-B645-4DA87FB9A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972EFF-5032-4A1A-A290-5C20F8AC8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A522B5-42FA-48D6-9078-CE660B9D3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BABEF5-6DD1-4AD5-826F-1A589EDF7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732BB-3AF8-48D6-96AE-2CF417C83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D475C1-9524-4E11-8D75-38BDEE965F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23B073-1904-4A43-AF67-E23C0BBB82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29BAA7-EB1D-42BD-A68C-CF4ABA610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69686-1BEA-41BE-BD86-F5BA09567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F1262-F6FF-4906-BC16-C60433DBE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07CDB5-9825-4708-B282-9A3CD3BA1A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23F95D-6874-4A1A-A4A9-45FBFE380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BCAFA-DC63-477A-A4FF-F6CF1DC3A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C49BC-D8E6-459E-98C4-EDB0F8506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A1F0D-CAC5-4BF4-8390-250A022769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E2A04-C759-4264-9F13-432036ABA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57E18-2B6C-4C0A-B91F-B479EE524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953B6-EF89-4C3E-85B3-6B187F8A75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60AF3-5429-484A-B4CB-FC1D2FE7A6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C62BDC-A583-4F5A-8792-C56892F40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77BBC8-DF29-4236-9F1A-1981D4D2B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B53A8E-6A16-45F6-89B5-AE14023BE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46122-FC49-47D5-9882-3AE6B1548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C29D6-93DE-48FA-A88A-0EB49DA75A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BD818-0319-4672-9572-07F340DDEE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31E4D8-042F-4614-B0EE-12630FF1B6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4ECEF-76E7-4629-B664-F1CCF3E18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7DFC7-9F99-45CB-B896-0C2AF2AEBC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67B13-7B7F-4A1C-B672-6B1D2FB981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31F42-2195-4F40-9F5B-E8B7D105D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84FB0-1A4E-422F-9AB9-A83C7A667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3A40D-A09B-4CCC-B2FC-A3255F12C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B960AB-3578-4468-BF28-192BF6B15A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B38C6A-61E2-470F-B3C9-CF4E908595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8D6595-D7BC-4402-A5C3-8E6E3D5AB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9160A8-441A-403C-8F6A-602ADF2D4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F01FE9-691D-4B60-BFDF-97821CFC7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3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3CD6D-8700-4D8A-B39A-85C25D3097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3959E-69B1-4DEB-8EAF-E83600D1F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E74B7-FABA-47CE-B6C3-73297052A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00880-5DA9-41B8-A6F3-7045A5289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4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7A2CA-8313-48CC-B1A5-6306535DF675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83B97-13C4-47C9-91D3-54936C3E8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1C460-D3A4-4B06-B68D-F17B4FEC0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59D3C2-EE7D-4FF7-9F35-7ECA66816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E7B97-1631-405B-B340-39FE8AC40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68002E-81AA-46B1-A5AF-7284650C4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4F7D1-0B58-446C-9B54-792847B42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2058C-E661-4567-A98A-DA5C709FE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1F50E2-9947-40F2-A48D-C87472B765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5F2946-38C1-4D9F-AECE-C99A5D48F6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FC50C7-0B28-41EC-A4BE-B6D727592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1E14D6-1B03-4AF0-982F-E46FAF456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ED3D5-6E28-4326-931B-5DED8CBB1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3C31F-23ED-455E-8840-115920CE5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A14F76-834D-4974-BC51-E26BC7815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2047B5-499C-4BF5-97B0-91C5AA5F9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304D6F-C9E2-41E8-8533-CFE0FA226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3CD86-3379-4489-A856-97237E319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6D711-4515-4028-975E-4BFBF5EBA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DDF02-8D23-49DF-9784-CCDDAC735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3359EE-07B8-4C0A-9435-6CDF9DCB4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9C20A9-1E95-4100-8246-77673131A7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DCB21-D89B-41D6-9C9A-6DA1FC3CE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355C0-B111-44FA-AE69-D826FE850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5E0574-E704-4DD0-9FB8-AC25F4955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10C3D-F667-4A73-8A7B-CBE73D624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250A7-3CC4-450B-9E32-C2CA7BFCD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834D70-71A1-4C7F-9708-ED5D7025C5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B2BDD-05B4-4393-B25D-5AC2F9742B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F052F8-E9DA-4799-8F43-11A9EDE1BA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5B133-28D5-402F-A408-E959CBB341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68EF5C-FDCA-4D17-836D-B6B4AC2C57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55D87-77F9-4DCF-8B27-7C0A30818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BD15BD-0334-4CE5-BF7B-24DA1DD42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41A764-C21C-41E7-A5EE-803971009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63002-1B72-4F4F-978F-2A8229C61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44FCD-2465-4E44-80F4-4237B08D5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59639-1150-405D-BFA3-4186B87BA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6BA94-0777-4642-83FD-AB238B2D3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4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139E3-E290-40BA-A0D9-DA6637A4A2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10A81-F4D7-4BF4-8862-EC9B570ED4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01EB34-3222-42A5-A1B0-5C3DEE0283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548A74-C4F5-4302-AD5E-14150E0FF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176FA-80E1-4A29-BC88-822C1A04B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615C1-A78B-49C0-B689-09350612C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5ECFE0-A0C1-499B-8FBC-CAB19851A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0C66B-2215-48D4-A72E-9399038F6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D67D8-C6FD-4F9A-A309-2AB8F14BC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E23A1-F808-4365-A9EA-6B7AA9BD8F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E1C91-0A76-4B5C-BE8F-BE4B117F5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8662A1-8D4F-4B5E-9FD6-548CA61CF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6AFBD-3929-464B-A08C-54980BBC1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4CBE7-02B2-480F-B3FC-A1D5359AE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EA903-DFEE-4A1F-AC05-0C9A47341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9F290-B122-44F3-BA40-14F2C6A15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45AF9-20C9-4F29-9727-D6319DAF6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1CAAA-D7A1-4326-B163-BB4FD99F0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DB4E7-8A54-42ED-98FD-440231BA60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AD694F-FD91-47EF-A087-502EA8853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B6FD2-1CA5-4EC5-A32B-A04709ECB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23D78-03DD-4CBF-B207-126378A0B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A0E85-29D7-49B8-B984-A763D787EA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E03078-E5BE-47C1-829E-56E3DAD2CE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19AE1-EC73-4702-8C20-4F99CA669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15305-CDE8-440F-83A1-F453D8634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652</xdr:row>
      <xdr:rowOff>0</xdr:rowOff>
    </xdr:from>
    <xdr:ext cx="142875" cy="114300"/>
    <xdr:sp macro="" textlink="">
      <xdr:nvSpPr>
        <xdr:cNvPr id="4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DC596-9224-4F57-96B2-6D81272B5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73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B8B78E-D9E3-4581-971F-A03B1697AE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EFEAC9-D647-4D32-BC7B-06155B3BB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BD1FD-756B-4725-9E2F-3C7E70252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A77DF-EAB9-4B14-914E-1EB2C555D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A758FE-5386-4787-9913-DC946B0154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F88EA-B222-496B-9960-0493E27483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88881-2986-435F-A54B-F16014C863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04CBCC-93F5-4C04-9CF6-776DF6DA9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652</xdr:row>
      <xdr:rowOff>0</xdr:rowOff>
    </xdr:from>
    <xdr:ext cx="142875" cy="114300"/>
    <xdr:sp macro="" textlink="">
      <xdr:nvSpPr>
        <xdr:cNvPr id="4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F8D35-F1AC-427A-9345-C13EB0281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73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C99E33-1CE2-46D8-A81E-EB48D3AB5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F62875-DE9D-4861-8535-44A6B8B18D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E0ECDA-FC5F-4103-B140-632C8998A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8C4DE3-3136-438E-BA96-2089536E4D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A1AEA-869C-47D0-BB17-331D687F69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0B6D0-5FF9-4BDB-A46B-013DA270B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6B62C-FEBF-4365-AE16-CFB8BF9B3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77F0E-28A4-4CC5-835A-106E9FD438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7A4E83-419F-4597-9E10-010351493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C6348-1864-49B6-8063-08F68E4179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7822F-2CD7-4235-A85B-64A1A0074C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3141F-2997-4BC8-A4A0-160FE73D5B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E784D-5927-41C1-99A9-ADF3B563DD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4B329-5851-4927-9203-4848B8037E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9B9316-C3B7-445A-9C44-602F813A2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B392F-5F3A-4BBD-9AE5-C12B5C736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0AAFBB-7738-4C0C-9786-7AA1A216F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66B99-5C82-48A7-9912-7CDEF3BF6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CF343-A9C9-48E6-9635-F44D201E4C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E6DC9-131D-47C9-8B34-0B814E496F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61EB38-6751-4129-B92B-06E10DF4A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1F754A-0EA1-4458-912A-3449AAE7D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E4587-E27F-4EEB-B0EF-E0810B6D1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6619E-8263-4179-BB9B-8E5F860F90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12AE7-2D82-4DE9-9FC2-C9F0893735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1BD22-1CC1-406B-A350-4126A5876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4B208-EC78-453A-A1D7-B1DD0645D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E140F-98C0-4FDA-8469-F87603348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8E40A-FAE4-4C5E-9329-DB3D7355A0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FB308-01E1-44F8-A54A-8A3605FFF8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0A4C31-8515-4003-A484-3C88CF538D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4893CA-70AF-43A8-A51D-8EC3A2230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655C29-6616-4E09-A794-EA93D1E1CE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5967E-15AE-429B-9726-8B359979E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D3083-E8F5-4FA9-B1CB-69924DC69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D3AF2-A8E1-44F8-8F16-8829693856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588D8-3B81-4DF1-81E5-4021A4FDA5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95C070-35A9-4BD2-8036-973A56166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774643-4A5D-47A5-AA72-FBC8E54BA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ED100-525A-422F-8F98-D2BF8A15A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F12D1-D596-4BE1-8163-A49B62A17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4F77C-9A0F-4DA6-B65C-946996EC1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6292C-17D4-439F-B9E7-ADDE9670C4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76BECC-ACBA-4E24-8B7D-2C8871F8F6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0D421-072C-40A0-BFEA-B6A1B636CA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23A119-3DFD-412B-BB3D-78C64E0D9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E4013-AE54-460D-96A9-905C4B3B3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26CDB0-2EC5-4849-891F-5BED659A05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4FA20-A0AD-4D8D-B073-58F9A56DE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1FC7E-0695-45D8-BBAA-4A899CFEBE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13DDD9-37DC-4C26-B550-09E35B3B5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B0F35-50D5-49A9-BDA5-79CD62A89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363A73-BD26-4B14-834C-E04EE71620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BF064-4969-4D21-A840-E54643103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F25FD-E78D-4DAF-9ED8-76F2022E7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F4BD7-37D1-417B-8131-074CFB12E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0F414-E4D9-47DE-8E05-6941584C4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0E88B-E53E-4967-9210-9765DA4A86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7D27BE-836D-4C5E-90F3-E8887ADA72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412EB-898B-4C3D-9C8A-A6EF2F57B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A3729-F1E9-410D-A5E0-80B749CEA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69409-0EA9-4399-9DD7-6D2B36E188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B72746-36F1-4609-9578-3004EE14A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EF50C-04A7-4C9A-B8D0-5C3884239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5D9F54-594F-4429-8C4D-691E451B7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8AE24A-EE31-4B02-88B5-325A45D64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BAA3E-A7EF-4C0D-B201-6C22A5542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EC635-CD54-4B32-B622-0FDEB5788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8857E2-9095-4AB2-9DC5-3C28E5751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F71475-BCB9-41C9-88D3-3431C3450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BA778-8D99-492A-8079-2EC0EB9C43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6A915-D1B2-41F2-ACA8-7FE19B394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169C6-8461-42AC-BE02-F0E95E895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44A5BF-941C-412B-94D1-582A8EF7E2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C4452-E430-4DFC-8468-52B28754E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427C3-BD74-45BD-9C2A-46E66844BB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41D2B-627D-4B1C-9759-ABF15CF94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5EB8C-CCB8-4438-BF84-5CED24E618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ACE8A-3F70-4CDC-8538-69BDC5D0D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45351-7041-45B2-A6B2-153F0E5F6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AF1AAE-0B16-4AB4-B9AF-04260A4704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A91062-9C28-41C8-B838-87F0DBE66C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E03FE0-EEDD-4980-B520-6E3718E68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0AF59B-1817-4BD6-9FA0-BC068F41F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BCF5C-A8C0-4C82-A288-8043F624E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7998AB-C34F-4492-B03D-4BDEC1F6C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D8626-8C54-43BC-949D-EA054CCFB2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20F630-61ED-4498-B2EA-463188F6D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1F0AF-478B-4EFB-82B1-5304D8FB2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9869B-BFCD-4BFA-B930-9ECE72C369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22D9F-889F-48FA-9A21-D2620B481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C46FB-E786-43CA-A905-D4A6F16B4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E88C3-6E0C-4D74-973D-389183E2C4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ED071-8B42-4032-A48A-B26E17AB51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72D0D9-85FE-42BE-AB6A-56FE2E5E98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27488-A98B-4E8D-94D1-7BEF6E242F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23D423-E359-427E-AA4C-FB43437D82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F976A6-2CC1-4631-A7CF-BDF1E4FB2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17306B-9DF1-41DC-8CB7-B6F5145A0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1C2B82-85C5-4548-A33A-BE4AC38E6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20005-6226-4242-9BDF-32BDC3BFBD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5DFED-CEA2-422E-B82F-7B355F9AE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E5EE2-8002-41C0-BA23-64735AC64B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82CFC-9896-43C2-BF83-942C421CED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C620E-B48A-4B40-B267-252C4D513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7F702-5A41-4992-A6C0-4FC67B99D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7384F-AD36-4403-B50B-5F43E43C63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D83AA-59CE-4612-A3E2-1D180C6BE9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D8F20-8E8B-415E-9BCB-9D30905945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2636F-D3A9-4AF5-AEFC-EA41AE1E9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1273D-EA85-44D6-BC24-5483E4867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14EBB-DD5B-49B2-895E-9192055C8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8E3AD1-3195-41F1-A498-BE6B79E7C8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BFE31-3480-435A-932B-D5D14AC5B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9935D6-000E-4F36-BBD4-B9537E87F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940E6-A924-4BE1-9396-AFFB395A7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1C1B3-55C4-4945-97D1-333463317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F28C38-6467-4C24-A754-BF4F55FF3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B91CD-9632-450A-AA2B-AE7F86989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0CD52-53EF-4789-A686-9C75F8030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ED6C0-EC58-4400-B665-B29961CE2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FC17F-4AF4-445F-81E0-B79B99AA11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5C873-315D-49DE-BE9B-69BEF1FB7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E4A4D-8C4F-46E5-817B-1D7A3715E6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AEAA5-17FE-4B59-8F52-6B574DE108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00EBE1-A9AA-44C7-9C61-1C3CA3F9B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A99DA5-1154-4A4B-A387-D598B8543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E3A193-9861-4A05-B687-3554C0CC6E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4B81B-5172-46B5-94FC-ADC953E77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8DDB89-3A17-4441-9854-875409CF01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D3E42-E807-41EE-8CD7-3DA193E77B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46E57-09AB-4098-9606-97E2A0F05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74D24-35AD-4E15-A336-C515A1381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39005-97BB-4666-9185-03AF683A8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57E3E-406F-4A5E-92C1-2277400A2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A0D226-663A-4FD3-A7DD-4420E7A31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33F81-F1B2-4ACA-B961-323CC1456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1BBFE-D265-4A51-960E-2C0D3F160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145B91-7403-4C92-BF1C-39DDA565D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2BAFE-C78A-45C2-8371-3AFCB112A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99A91F-CC13-41C9-B8F7-4F1A2FC650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35A6D-5D0D-4334-90C7-42486BB02C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44950-050C-4F12-B9BC-3DD1B43764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1DB9B1-1357-4D7B-ADB5-F6F74BB3B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92C3B-D565-4360-823C-B5632B4176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F581D-EB63-4578-AF67-FD35E06E5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282799-425A-4A3F-9A17-96501F7FF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68729-5891-484E-ABB0-32F4E8885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60D5BC-9631-4908-9DF9-1DD52FBC4A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493D6-D706-48F6-8B31-31F6969BA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C242CD-BA2A-4258-A17B-3F23904362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793C3-6919-450F-B6F0-BD655377B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1D64E3-963D-47CD-92EA-9B0DFA18F1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AC64F-E72E-4AEE-9329-FE81690D8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377B1-846F-4EF2-BCCB-2F1A8531D0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E9E673-7336-438A-8C93-27B6DF1EC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62E32A-DDE1-4456-BD23-44C9FB2F89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B0C6E-EC1B-429A-B615-938667DCC7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CA90E-4037-4423-8F41-1A3A29CF07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384E8-1B70-46DE-9871-DB64CE4117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41254-FE5E-4971-AB6B-F17F43CB00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04E9CA-1D06-4C44-8140-4D2517C76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032C6A-B09B-4A39-BAA2-10A010ABA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09560-A5D0-4B4F-9EC1-9252E6804D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76586-3BC5-4BBC-98E8-3491FF63A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7BA2F-F792-4805-A5BC-C6DEF56C35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AE413-4340-49AD-ACBA-F2383D13D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BF983-2274-48CB-A370-ACF0AFFC5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D25BF3-977A-4DC7-8DBD-582B22021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A0C53-5305-4D62-9098-08FC44949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E9101-FDE8-4C03-A0B1-730AC371FE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BF23ED-7817-4226-A2D2-B5FA7D98AF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96CE31-592E-4770-B218-BD7A3BCAE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427D79-E298-4F0E-AAB9-7EE006E6E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632D5-F696-4689-9FF9-3D4CD9478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CA739-D99D-4E0A-923C-CE0A5E4DF9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D2C35-9C29-403F-9964-85BC1FEBB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4E54DA-8B35-43F4-AF41-03A601667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E64ECB-C8BA-4A28-9A34-1CE583B74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7838E-FFB3-40FA-888E-5246A1312C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AFFB9-F46B-4B65-8485-2494C5338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31580-E213-414D-8872-1E3B1671F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B8F5B8-4456-45D2-B97C-FBC251175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39B0C-1A3A-4805-9648-BD12771EC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8ED8B-4F50-48B5-B5B8-32C5CB0EC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2CBA6-00B1-4B22-8C59-140C369FD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CA16F-5291-4E2E-B661-FD16052E45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50382E-D6BC-4ADB-8DBD-88E4EF23E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CA3E6-FF56-4DE0-9AAE-E0E0C4C5A6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6A7E2-75B4-40CC-97B4-63A48A6C2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A3771-8519-499F-B9BB-D17F18330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568ED-3FD6-474C-B4F9-7009F47F5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EB8C8-ECD9-4CE4-A57A-323DF9FAF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F86199-766A-4B13-88EA-D5DEA59EB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CE5F6-11DC-4325-BBAA-273F9B9E53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26C2A1-3A97-46EE-97DE-E1DEEE165B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4369D3-4146-4590-930D-28AB75D694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61983E-299D-4294-B095-4DD6857E15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51F0D4-3E80-4371-A36A-C5598DAD73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12C94-9B61-4A01-A434-139480A58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B407F-0B44-46CF-A4B9-3F187081BD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326C7-4601-4018-8C14-73F40AD33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118C9A-EB37-4582-BEAF-2A669771F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B83DB-5D29-4C63-8158-D6A3AE800C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CFDC8-DDCF-4AED-96E1-015CAC5C2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E1CD8-22CD-402D-9B39-827CD5AFC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098AD7-AF7D-4B95-8E1C-69BF04A64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1F986-6122-48DC-98F3-E601FD037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CAECA-6657-4180-9330-F5FB740F3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63423B-03D9-42D2-9C03-FF6993417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CFB94D-F5AC-4670-9C6F-407003848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AA29E-F1A8-47E3-8D9F-69A96D7A3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14980-F63A-4188-979C-B0DCC5A15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6436D-DD96-4549-9F5F-4EC46570E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C3BB3D-CA15-4416-8B6E-90FEC412D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9B8C4-D425-4686-9FD9-692708E501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4C502D-8698-4611-AC13-33D974B2C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BFEAC-4D36-4FB3-84CD-C844C8B0C8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F3FEF-1284-46C5-986F-3F4E4E2E5E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FCB8BD-4583-45D1-9AD9-904367BA6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A4DAD-C054-4001-B7D6-B456EC2C2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A63A9D-9881-42F7-91D9-F64331F40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A4C00-35F4-444C-BAEA-692D706419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7D0A3-9B25-4D4A-A300-38239FFE2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0EB9B-C237-41E7-9DBD-EA269EB0B9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D71DE3-DBFF-403A-A57D-571AB9A8D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280294-B023-4491-A201-312FEFF30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357F0-CFFA-4055-BA1B-0A7DFB2E5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10F65-3708-459E-BB6A-4FCF3E298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40001-11E4-4749-9389-88C22F643C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CB7981-68BF-41C2-96F8-D9AE95F4D2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9E547-8A59-40C1-97CA-41892820D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F766D-6821-4161-9958-07B1BEB438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5E5AF-B332-45ED-9919-2AC08C20A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FD303-53A6-4E20-8729-164ECFC8B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A80DC-5DB2-444A-A801-2E8DF5D0A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7DDA71-A37C-432A-8E41-BFE59E6111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31AB7-B47D-4B85-B3CA-DAED673F3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57826-A3F5-4B2F-B505-EC39286B2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5F229-A7AD-4D8D-86BB-BB06B71EB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0AE00-294C-4BB1-864A-A6F54BDA89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4932A-88BD-4D45-B99F-27E66E0B4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9C39F3-C359-42D5-9D86-6C201E8CC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7C0E9-3681-4FDB-A7D0-84876F7A4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AA0CAF-E585-4F40-9ED4-88BC11694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08ABBC-7B35-43A2-91F7-58ED1871A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FEF11B-5A19-40E6-890D-00C1BE0BDE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E59A8E-9E18-4808-BC9E-1BAA9CA823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1A5ED-3A3E-4CDA-9073-EB8853AB2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BBA19-81AA-4EA2-BFFD-106AE5F98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00368C-2EA4-40E1-9671-542C08B794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275660-4761-48AF-BCD6-D84CA57CA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3A5AA-6A70-4F73-A56B-DC5BCFD42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95D788-01BE-4473-8C5D-3A02F99FE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8FC1D-7EC3-4329-A66B-84219C8B9D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3EA48-F250-428C-BCE9-C7AEE9549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570DE-78F7-4785-A244-846B8FB64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0E2E2-F644-45F4-9B80-F16A5FC7C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22D0A-D8C1-4E82-8FBE-2700C8F31B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20F362-5BE1-4A3C-87FA-C7FFEF6DF6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8DA3E-3723-47E7-AF18-BE26BD8CB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B6916-9DDA-42FB-B72D-44E854885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5BC3F-E863-42E0-BC19-3837121FD5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188DC-C6AF-4CDF-9C4F-9831250C6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88719-D45B-48A4-A0CF-20DCA5DF8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6242CA-9559-473E-BE3D-3A4FD48809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D39775-2E48-42D7-816A-E5A3EFD4F6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D821D6-FC84-4462-B698-4864BEDDD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3113FB-D365-4652-BF43-CC406EF695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99CBE-F6A5-4084-A0B8-66150260C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BBD93-C864-4E96-841D-FD23A1FD16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FB92B-6AB9-4A69-A695-32BAB35FA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2956C4-F2A8-4A51-AD97-E98983B12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333D0-EE11-4D10-84CF-C9FF24AC2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62B9D-800C-4899-990D-599C8B6EA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910BF-04D0-4915-8299-0E742623B1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988776-775C-4E0D-A601-7643538E2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F3690A-0C65-46A9-9E66-F2E4D4B18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9F9D8-6959-4C55-8DD5-5E84E6CA9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7A9A1-23BB-407E-8E32-24AFFFFBFC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AA2FC-B70A-4704-A966-367ECA1D28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158CE1-61E2-493A-BFEE-A8ADBE1F92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FC19D-80B8-4DAD-8A39-7463365B0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B8B10E-8890-44C6-A2FE-E2716CCDD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A6ECF-C760-40A1-8264-FBB75A8AC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8AF3F-51CD-4233-8014-5DE82923A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8CBCF-3E43-49AD-827A-231650573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244F4A-6735-41AE-8DD1-B78B681D9C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2EA13-EE35-4112-A4C9-E057A3946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56B74-24BA-4493-8266-15029202F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F6DF1-8269-48B9-BD8D-9E417D1F6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16E5AF-7FA6-43D1-915A-EBB58BF30B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F3759-CA10-4318-B9D3-780D88587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9BD40-CE70-4374-B9FB-3C64FF2D59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1EA14-DEBD-4F2C-BEEE-9BB9BEBFBF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1ED0B-AB4C-4F9B-BFF2-F57AE9F5D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AF273-170D-4E3A-BF2B-8DC4F2317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AC5B40-00B3-47DC-BFA0-6557403AD7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CBDBA-6125-4447-BEF5-B60C1AC6C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26C5E-4B64-4552-ADEE-C07CD9010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B00B5-2065-4736-B0FE-31E9DB9D4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AAE12-1075-4F16-AFF3-E63CF6D7D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7559C4-D264-4710-8113-8FF4B2755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52BA0-E3C4-4C33-8D0D-2E32B2019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EDC51-3507-43B1-B479-3D1F7B950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F90A3-C943-4BB7-8313-185F5AA997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B87903-262C-4E4A-B33C-FE797F86C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8D7BE2-FAC2-4412-B33F-AC904F652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3831D-DA58-474B-B75A-390818027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DAE70-29F1-45C4-B4E7-042B770432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5D6A7-0877-4176-96B2-6566AA192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46AF77-29B0-4068-8569-9C8EA1D20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B229E-8B6A-466F-AD33-697BC98E2F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C9E30A-5012-4121-917F-87B162AC6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547AFC-7E14-4070-9AAF-9583F4695F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BA0F2-13D1-4777-9DD2-C957FCDCD7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0EE35B-923D-42CC-9F1D-4F5783702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FE916C-25D6-4CE3-BF19-EFAFABFF9B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B881A3-0D45-4C9E-8D68-4F1E30CC9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834D6-6953-470A-9383-0740AB4E17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43D40F-D7E4-4920-A939-1574CE53C3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94DD7-2B87-4A0D-871C-E476527071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CBA47-DB39-460C-ADE8-2C6E703745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7A198-CAE4-428A-93E1-AC983B9D6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A5660-57F8-4205-9518-2FB7C1381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24676F-FB30-4590-84BE-C91995BAF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0ED85-597B-4306-8810-0CEE3314A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F1B083-FE0B-47C9-8647-BDD9AFE1C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EACB3A-6795-4A5B-B89B-F0BC6C0F1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664E00-9809-4C28-943D-39A98C591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9D385-1D2A-4EFA-AA2D-B0524457C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C39FD-C724-42F9-A026-7CF7AE860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8BA1C-7A96-47CE-9096-44826AA763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BD97FB-3DFB-4B2F-9F76-37D156275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21465-F160-43F1-B22C-7518EDA27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D26B9-D613-4F4F-A650-253F298FD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6465C-32E4-42F1-A1CC-F3A4C9F11F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89186-F585-484F-814E-F0E5C1EB27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27110-79E5-4E9E-8D8A-153D7547E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94CFC-072B-43BA-AA83-CA0157D8B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BA9E9-514D-4DFB-9367-C9255B8257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FD8692-B029-4A68-A583-4A2224FBA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84C62E-F046-4C0A-80FD-A20D241FFB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042D6A-5375-48A7-BF79-53CFA08E8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9DFB6-9CD8-42D0-A971-E4EA6EBD3A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3FEF8E-8B3D-43D7-A1F2-70DE04EED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6C3F7-2A7D-42A2-AA13-9191024D8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7CA0B-E16C-4FC5-9251-2E7033D01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3452A-DA60-4E99-B3AF-4563A73AC0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AE8BE9-0BAD-41CB-9D31-95D7401B45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B52CF-F9C5-4EF0-AA46-3240F7FB51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C372B-BBCF-472F-81F4-D21928D41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9ACE93-43D4-4C98-9D43-9CD7FEC81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58CCD-0E3A-4A1C-8C88-519669A206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3B7F53-0ACA-4DA9-B6E4-B7BE5D622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3E92D-A446-4B1C-9730-B84146FB3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40509-E1A6-4447-A5E9-2F0248D06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6E2A9C-CBA7-4CFB-A0C0-AAD3FB2653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8A488-1395-4623-8736-3ACF72619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2D9BD0-6A80-4AD3-91C4-97BD962916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AB14FA-C2D7-4E36-B01F-22C1FE021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127DD-AB94-44D1-9C92-5F602592E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A42CAE-B080-4E7F-9B21-A193B6ECE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4D774-7601-45B2-AEA2-9E235B71C1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A3416-798B-4129-A599-A462542284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239723-FE8E-4AF1-86C5-528A30F17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92D9D-1C02-4539-93FB-2FDD555247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9EFAD9-41D9-498D-BE83-759C715065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086E8D-BF56-4B33-855B-406A980BFF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4B3049-7EE7-4249-96E2-888585379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29EF91-5954-4FF2-9A43-FEAC4A17F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1627C-812C-4245-8C40-CC936A091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FE22D-5AC3-4E7F-8793-01BADE3081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023875-C20E-4FCF-8083-3AD078220B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20F52-ABAE-48C7-A82D-0DF35CEFD8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DC51A6-7124-40FA-B612-C79FC67B1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3D64A-2551-4813-894B-D5C6D2374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5DA308-8170-4036-92A9-1090A8F675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A47EB-E162-4BCA-9140-A6A93C4370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5A5BC4-71AC-4EBE-96DA-A2866BE71A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4E448F-7815-4D37-96CE-F1A003FF1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53D8FE-ABFF-40AF-AAE0-69240091DE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61537-AEA3-4B58-9E30-4B6B7306F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98BCC4-0085-42FB-94D2-094A8C38F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7E906A-AC65-4BE6-A2C0-748E385B7A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01357-1675-4CF4-B336-7DCF486E0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BAA13-7B18-4681-9EF8-7BA2285CF5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A1B25B-DED8-4CEE-86D6-DF54EA315C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8101B-7E26-40EB-AF95-6DDD1B628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1C324-CCFF-4069-AE9E-3A25406DA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6D553-D90B-490F-9EC6-C21BBB67EC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9FCA98-A263-4AE4-8F76-2154D298D8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E1E6B-07DA-4A5C-9E6F-A69D6BCA0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D29C0-694F-4958-8E7E-82B4472CA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4F466-9E67-49A2-9EBB-357CBF65E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E73E6-37A5-4F8C-8752-29AA07FB3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F46256-EA3F-4D37-85A0-830B2C5A8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2B5A09-6091-425D-87BC-FCFD97B5A1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525B8-F470-4594-AA0D-F469372C5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3E4CA-0587-49EE-9643-8CA017B17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52F1A0-7C4F-495C-9C5B-272E85423F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FE46A-A7B9-498F-9E76-8FC1C4548E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404CDF-FE7F-42A5-AD3F-0DCBA8B056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CF6853-CD58-4E5A-BC73-A3E14F9C9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46C56A-A579-4397-BD35-A4AB802106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9A17E-23B2-4F29-AC2B-3E73F4BADC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DE0355-8191-43EE-BF2A-B2C8FEE03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3C513-1F5D-48AC-BD1D-F38BB1B63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19BFB-327B-4445-ADE8-3B071194B9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BC247F-9B7D-44DE-8959-7CB5C258D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646</xdr:row>
      <xdr:rowOff>0</xdr:rowOff>
    </xdr:from>
    <xdr:ext cx="142875" cy="114300"/>
    <xdr:sp macro="" textlink="">
      <xdr:nvSpPr>
        <xdr:cNvPr id="4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4B2A4-EC0B-419B-A1CF-C1E72705D2B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B3E8A-41D6-41B0-A643-F3945BBF6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A70821-9200-46BB-BCC7-1D598C540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129823-BA58-4AC5-92A9-F463C2AE3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D925A1-CFDB-4D37-84EB-5CEE860CC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7240F-B64F-421F-82D5-A2F7F167F0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EC418-1B51-408F-8D4D-131FA588B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BD870-3440-4428-AEC9-8D5E7084BF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6AB3EA-A024-45F4-9484-691D1FAD4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F8B870-EC3D-4254-B519-3DEE0B4178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AF1796-8978-4F48-B437-E70341266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0FF6A7-65D6-4C5E-9129-972756572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16933-712F-409B-8658-44FBE4449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A59DB5-0229-40C1-B5E0-A4A43FC8D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02B37-EFDF-42B2-91A3-C8691CB8DB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12912-EC09-43B0-BB2C-1B0A24EB1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4CFE7-2A54-49C2-A600-DB96400DC4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84E10B-D3B7-45E7-9CF7-D044EE310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EE038E-B402-4804-847B-63FA44EE9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93E37-7D65-4070-AFF7-B9D8FE7490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F606C1-8CEE-4FB9-8A0D-163FCA1765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9BEF44-7C07-46FF-8CA2-64E259374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DA97A-1C85-4D92-AA28-BA61D6114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07D9CB-0A26-4DBC-ACE5-1847C799F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FA5FA7-A2AB-4C99-9A0A-4B4AA9E060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A57F3-BC7E-49E3-B570-E95D848EF9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9297E8-D2A1-4ED6-9647-400291DEE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66339-4C05-49CF-A6D3-AB9AE3665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9B4887-8DE7-4C1E-B1E2-A3228A522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3167C-DB96-4A76-A1E9-F09ADE4A0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29A42-C1DF-454A-AE8B-F47CE98DF0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AA95F-E938-483C-8019-827835D5B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31B452-4A76-46F3-8FC6-9A508C95B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718F18-1BA5-4261-B242-657626CE9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200145-957D-43A4-99C2-AD46F836F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16AF56-942A-4377-8062-F5D93C0553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AAA3DD-7055-417D-8635-096ED87A73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A03B8-D22A-4B3C-AF24-3E2F42161A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AAB39C-0C1E-45B0-9062-63CFBB41A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6ED75-1588-4264-A944-0420DF17C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64A5C6-7DB6-4ABD-B358-EDCED1C32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5638C7-7EA9-4B36-B75B-B52C39C7E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4BCEEA-4B66-4367-9563-C34A6E5B8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48B52-C7FC-477C-ABC2-20B6355AA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F4478E-ACCE-442F-A785-12CF47BF7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EE4F1-FED5-4457-AE03-B696D5C854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EE8595-F6DD-4909-A1CA-E8BFA3491E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646</xdr:row>
      <xdr:rowOff>0</xdr:rowOff>
    </xdr:from>
    <xdr:ext cx="142875" cy="114300"/>
    <xdr:sp macro="" textlink="">
      <xdr:nvSpPr>
        <xdr:cNvPr id="4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9FA97-ABE3-4C57-B68E-D128E02CE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76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56696E-4E9E-442B-B997-2E67B73650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C0F85-D69B-420F-862A-EF6C5F75F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653</xdr:row>
      <xdr:rowOff>0</xdr:rowOff>
    </xdr:from>
    <xdr:ext cx="142875" cy="114300"/>
    <xdr:sp macro="" textlink="">
      <xdr:nvSpPr>
        <xdr:cNvPr id="4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6D353D-038A-4EA0-9184-316ABCFD03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89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650</xdr:row>
      <xdr:rowOff>0</xdr:rowOff>
    </xdr:from>
    <xdr:ext cx="142875" cy="114300"/>
    <xdr:sp macro="" textlink="">
      <xdr:nvSpPr>
        <xdr:cNvPr id="4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371A0-E884-45E4-B4EB-E30B91718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41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541</xdr:row>
      <xdr:rowOff>0</xdr:rowOff>
    </xdr:from>
    <xdr:ext cx="142875" cy="114300"/>
    <xdr:sp macro="" textlink="">
      <xdr:nvSpPr>
        <xdr:cNvPr id="4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DE6EF-61A9-4EBD-8189-8FAA5CC21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763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556</xdr:row>
      <xdr:rowOff>0</xdr:rowOff>
    </xdr:from>
    <xdr:ext cx="142875" cy="114300"/>
    <xdr:sp macro="" textlink="">
      <xdr:nvSpPr>
        <xdr:cNvPr id="4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BC3E5D-3A7F-44F6-AD3F-63535D80D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019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96AD6-8D47-4394-AD01-95BD10271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878E90-D15C-4EC9-BE17-F5D09367B8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169639-F6DA-44D9-A6E3-6104A97CE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B2A95-92D0-4344-A79A-914E3A772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74C006-2316-47E9-B5E7-315241C0B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BF9AFF-5EAE-4AE7-B9D2-2EF651942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99715-ED07-431F-9E25-56306314B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06C0A-CCB6-4AE3-B4AD-6D1423DC6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AEEB7-B62C-4995-B2E2-50370368F8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4BCDB-4261-4866-96C6-2615AB14D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99ACB-AE37-48EC-ABA2-075E7B123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47310C-A734-4A8D-9DB8-DD39EDE1F3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7F6570-FE40-49E3-A45A-81828DBB10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FDB8F-9334-4179-9177-7C489AA069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69DC07-93BD-423C-A2AF-16048AA36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5ED4C-9432-4B7A-835B-F2B8CBF927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F9D32-711B-4337-B761-2D22C7FDEE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DA5666-C09D-4DB5-92E2-A9D13F3C86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31DC2-911D-4147-8D6C-95DEAFE78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CA1B2-FF30-4873-986C-7A887CBFD1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39BCBA-D119-422E-B66F-EA9141E81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12D72-9078-4A3C-9FD9-8FB28DB258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512</xdr:row>
      <xdr:rowOff>0</xdr:rowOff>
    </xdr:from>
    <xdr:ext cx="142875" cy="114300"/>
    <xdr:sp macro="" textlink="">
      <xdr:nvSpPr>
        <xdr:cNvPr id="4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A9B93-F2D5-49D6-8995-8A70253797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067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63676-781C-4B73-B57D-CEF7894B8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FC537A-CC78-4D7E-98DB-C12B7E494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AB5B6-88DC-44CD-B52E-349E86FF9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CAA61-0116-4135-B9CE-07C44FB77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08A41-18D2-4324-A5EB-99E15B8E7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6D6B7-2403-444C-A90B-B66BF067D6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76FBE-FEC3-45D0-9909-B22571FA95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1369DF-E27B-4A2F-B6CD-6D56AF4DB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7180B-F0AF-4D02-8E16-0EF371CDD4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AEEF18-51F6-4784-B4B0-132519B46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1591E-1E9F-4066-A6D9-86D009EAE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516</xdr:row>
      <xdr:rowOff>0</xdr:rowOff>
    </xdr:from>
    <xdr:ext cx="142875" cy="114300"/>
    <xdr:sp macro="" textlink="">
      <xdr:nvSpPr>
        <xdr:cNvPr id="4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37C6C2-6F68-417C-8D81-9FB09FEC8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715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556</xdr:row>
      <xdr:rowOff>0</xdr:rowOff>
    </xdr:from>
    <xdr:ext cx="142875" cy="114300"/>
    <xdr:sp macro="" textlink="">
      <xdr:nvSpPr>
        <xdr:cNvPr id="4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D2608-8DCB-4E59-A5BD-E20F0C2365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019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CD4DE-6ACF-49AD-AAB8-B84113CF4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54D638-D272-42E3-852A-59F8A678A8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C24A6-31CC-44A9-814D-D6A1501B6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DEC721-66CA-49D1-A4E0-EEE1B508F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D8374E-BAF4-49E3-80CE-274CE37D8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87B3E-40B7-4BA3-AA3C-71FCE0B7C5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799CFD-D8A1-481F-A126-B2B38E3EF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E0CFB5-9E69-4CB5-8DE8-2BDA30322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07507E-8B9C-43C3-9C46-788C803DD7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31E84-C5E2-4918-9C36-D6EFFC782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0FB30-D2E2-4BF2-87FF-87DF9551A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91881E-1DC5-4CFF-BBDE-B0948FD39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89B8A-A61A-4FE5-B8FE-41358C8E5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55774-8A4B-450E-A830-4DFE060C7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6881D8-BB9D-40B3-A086-DCF4AE8E2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03B641-4432-4E27-B136-86E0C4D3F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C4116-BDFA-40DE-91E6-F2A2F3537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C6D8B0-8FFF-4008-AA84-649969AD8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7D57C-78E3-41A6-B93E-B582F129C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512</xdr:row>
      <xdr:rowOff>0</xdr:rowOff>
    </xdr:from>
    <xdr:ext cx="142875" cy="114300"/>
    <xdr:sp macro="" textlink="">
      <xdr:nvSpPr>
        <xdr:cNvPr id="4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18AA9B-346B-43DA-9C07-7ABE68D69B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067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9422E-FEBF-4FCF-901B-6C9188C4F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A4481-E9BC-4F0F-8E35-A92103B4FF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860A5-B175-4399-BD90-47D22C967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1338F-873B-4A01-A609-E7FF2A9678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55176-5DE0-4F7B-A4F3-4EEDAE5001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CBCEE-DC87-44E0-8D91-5C67734E2B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E0DEC2-4E29-4866-A861-D3B7E65D1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6D3D0-665A-4787-B93A-E75C81961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CF7E4-BF4F-4126-9EEE-BEBEBF813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516</xdr:row>
      <xdr:rowOff>0</xdr:rowOff>
    </xdr:from>
    <xdr:ext cx="142875" cy="114300"/>
    <xdr:sp macro="" textlink="">
      <xdr:nvSpPr>
        <xdr:cNvPr id="4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682556-57C4-49E7-BAFB-7911D1362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715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563BA7-BFAB-4D0A-BDB2-2F0D94717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508</xdr:row>
      <xdr:rowOff>0</xdr:rowOff>
    </xdr:from>
    <xdr:ext cx="142875" cy="114300"/>
    <xdr:sp macro="" textlink="">
      <xdr:nvSpPr>
        <xdr:cNvPr id="4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BF36B-4CAC-45D4-BD86-0E820C9CE9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419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3E696-81FD-447A-A2A8-5A2729E67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F2695-70EA-416B-A31F-012C90EB5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530</xdr:row>
      <xdr:rowOff>0</xdr:rowOff>
    </xdr:from>
    <xdr:ext cx="142875" cy="114300"/>
    <xdr:sp macro="" textlink="">
      <xdr:nvSpPr>
        <xdr:cNvPr id="4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8A464-6BA1-451D-A617-07E5DB87D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982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A69FC2-6733-4045-AB92-B5D50C4D1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E25CB-6B25-4381-8153-24D60BDCB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9DF8B-A514-4EEF-AD88-18C470302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517</xdr:row>
      <xdr:rowOff>0</xdr:rowOff>
    </xdr:from>
    <xdr:ext cx="142875" cy="114300"/>
    <xdr:sp macro="" textlink="">
      <xdr:nvSpPr>
        <xdr:cNvPr id="4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E5E96F-5281-49EB-9B99-71A28C0A2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877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517</xdr:row>
      <xdr:rowOff>0</xdr:rowOff>
    </xdr:from>
    <xdr:ext cx="142875" cy="114300"/>
    <xdr:sp macro="" textlink="">
      <xdr:nvSpPr>
        <xdr:cNvPr id="4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0787B-5C8F-402B-A04C-70A1C9A27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877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8A06F-D2C2-4F55-B161-78984D5BB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B3276B-10C9-4B37-BBA9-654A5EBFE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6489C-CDE6-4883-8E57-4A638212B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C9469-1EDC-430F-9D4D-8E189D5B54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24D4D8-0177-4CDF-8767-85EEDBACB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02DBA2-5A2D-4616-98D3-865B2EC14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A5AFB7-D21A-4AC6-ABF4-2E062F2F0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2E28E-2B4F-40B8-8964-96F56CD89B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0CC558-4871-4C08-9D8D-E69EB068E0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BACD4F-4EA0-44C7-AE5D-9A8649FB65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87D383-5D68-49A0-AA9F-533A3D5081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C18A4-AEBA-4B4A-9755-AB8EEA62E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C50684-6227-4177-A917-9C94386AE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5B182-358C-4C8B-B240-7C7D27B8CB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E5069-6391-4070-A571-C9E27966C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9E9F8-C810-4FEE-B686-BBC6F24F6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1281E-01EC-4812-9CE8-4B12B72654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0F5A3-0DD5-4B79-82F6-F45D75C3B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874044-FC45-4452-977B-E52807AC83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8719F-D940-4278-BC9F-7DF16DE300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87081-C31F-44C8-946A-F53FF4E8D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341F6-D137-44E4-946E-60A0DB0E30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1144E-9F3D-4F5F-8305-EDE16421A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44AE0-AFE2-4B15-ABF1-80A523B1E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2DD019-9B82-4CB4-AD82-71282C06F3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58E126-CC78-4948-A042-F1BB3C4EF2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81B26-1378-40E5-9050-663CDA26E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9ABC97-6820-4F9F-A939-D7A18D624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BDE56F-2BF7-4D14-BB6F-149EF32FF9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0827B-3305-4138-8AB1-79FAE23BC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24012-1261-4132-8289-CDD8A76FBE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63ACC5-4F96-4DD1-9076-480EF5730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5DF9A-417D-45E0-8D09-A7F5FF9BA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BE2A2C-539D-4675-99DA-274DBB1FE8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73765-DF7E-412B-9785-1EEF4FDFB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FA351-4BE1-499C-B3C8-A2A1104FA5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DB949E-0E4F-4C49-B6F3-F4385BC64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E72C1-92C5-4F2C-BACC-0235415E7F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91DCB-ABD1-42C5-8A38-30727B32B1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7DA8FF-CA90-4FDA-A362-A1CB82686F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AC0D2-8706-4470-935F-60A04064B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62324-B1C2-482C-A81F-FF762871C6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8DF01-31FB-4309-B439-85B3CB148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303EA-9681-48E3-8109-73F40FE126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659A1-91A4-4089-B94F-C2537AA7F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622C24-1D5B-43F9-96F6-BD0842414F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A5750-C3D6-402B-B0CF-20EFAFE88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4449A3-F096-4058-9359-E64D0ECC0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872C17-1B17-4B8D-B79A-9C60A54DD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4789CD-26D5-43F2-B919-E6D1AC08B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78DC9-3F0D-4613-BF54-7E519DDEE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AEC53-95CA-46B1-95C0-9E3E80374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E193D4-9773-40A8-A079-0B77F9DAC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04620-F1EC-47CB-B686-CAC7E898C3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7862C-1C62-4DCA-B271-DEFBDFE77D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CCB65A-4273-4A9C-91FE-A4E5889E4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B9C631-B76C-467B-B344-E2103A7C0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4A0FFE-47A4-44B9-AAC9-90C0F664C7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37A5EE-FB3B-4695-97F5-8603AD4C12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79EFA-F0BC-446F-85BF-A01263A828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103C2-B756-401F-B828-4DC45297E7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75B29-E849-494F-994E-29603FAF38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8DA459-7DF6-489A-BB67-B768E30A2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56B621-6D58-4339-87B6-1C688F5B8B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C379E-3B8F-4993-AB1D-9906BC0D8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6FF36-1853-4B2A-8BC5-7C49513A6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C85FA-51B5-450D-B70B-0ECE86357E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9E6AC-343D-4DA1-B5D3-EB0591385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22AB8-06E8-4600-8AEF-D90530FB2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DBABB-E639-4FB3-A103-B146BF43C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C9C9F-EAA5-4567-87BB-34ECE3656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81961-E84E-4687-9B5A-056A7E50E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2E98F-C8E6-4091-B020-F84AE56E0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B6BFBD-06B9-445B-88E9-BC757FD0B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B50A3-2E27-42E1-9846-2D27606B4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67AD4-7DBC-4D2A-9B42-232887C54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19FCD6-466A-4588-AD2D-C07053BD97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1F621-30FF-449B-9CD6-2613D66E2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181E3-27B9-4E08-A233-E89CEAFB4D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6B0BB-C57E-4E62-8F2B-DC43FC7AE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93B678-BE1A-4E0F-ABED-A304FA185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5432F-CC60-4D46-BF06-0070528AE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693410-E062-4E8D-828C-AE7F98C9BC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A575C3-7E7F-418E-8C3D-F53B2C13F2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F7839-6EAD-4C54-B51E-845053D6B7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1066A8-79E2-4660-87C3-8AAC7CB99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70558-AA3B-4AA7-B159-279DD5438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2465DE-E9D3-4D21-ACBF-461C5A4656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697D4C-34F7-4E5C-BE23-4FA13E72F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B867F-482A-47B1-B59D-7C607B3C6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C8513-EDBC-4FCC-9F64-ED3F2E16BF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8AC82-B701-43B1-8C94-CE8234CF6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20CBB-4FFC-49DA-962A-85E4630239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966185-03AD-4A75-994D-0E2A7C9AF9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A93BC-2C4A-435B-8566-FD379DC60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BDFF4D-95D0-4305-86FA-1D59190BC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12437-969F-4874-A717-ADF8E9729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AAD80-3C6D-4168-B12B-695B534AB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6DD1B-E094-423C-ACC3-F4D919EA2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07D49B-0719-41BB-A744-A713462CD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A9C92C-CBB9-43F8-97E1-1A592D16A0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256FD2-D65B-406C-97B2-F24D1FD5EA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823E3-475A-4608-8DE8-38B1B02FF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1E2EA-3C65-4EFB-B1D1-FF0AA8CFA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DE96E7-A5D7-4714-8578-858B4C84DC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C2BFB-09AA-4771-8E6D-46D22BE229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6E0D5-2A12-40C6-B5BE-DBE66703B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1794A-303F-4EB5-91FF-0A1C08A998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5B0BFB-096E-4068-BB14-07CAFAC4EE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DDC41-E27A-4CFA-8740-72BA6124C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002BEF-B6CA-4D79-81F2-2C42DE283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F4C88-2851-4C23-8610-5EEDE510A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CB2675-48A7-49EA-A8BD-3E3E33273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B4416-3940-49F4-9608-6B24DD01D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12634-1693-4CFC-9A9E-FF697CABC6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C3DF1-D351-4025-B64B-9979414BA0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190E8A-17EE-4769-A980-3DAD1DE6B5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1C87B-D002-4C0F-A8B0-CA1A45E34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ED3DFB-949D-4348-87B4-F46918D04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EFAB84-67D5-4F96-B73C-52B7AFEEB5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187C4-0219-41DA-A939-09E2975CA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7D0B7-2FEC-4C79-B34E-44B7271361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F84A6-F5C0-43FC-AAD9-6CAC8E55F1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4E911A-44EA-4A95-9412-EA7E91578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E49BF1-7DE6-45E7-B9AC-165E7DE5E6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778E7-B4F7-418F-A322-C383D6AFCB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676DD-9BE5-4934-A0BB-9CEC34F61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790BD-0FB8-47AA-8995-FA2F1AACA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0A5B9F-D864-4323-8E95-A0F47934F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F2EDF-D872-4DF9-8312-2BD6D2CBC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A457B-A22C-4483-94FB-68BA1213F4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18759-DF48-4208-93DD-3F795BD70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5390AB-6180-4C3E-9A3C-CD7D1E68B5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FABAD-8352-40FB-B1CA-CB5D28C48C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B165A-A0FC-4D8D-B17D-76B9D9BEA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7EB3E4-663E-4325-A940-81A7E537F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5105CD-A24B-4D73-9F1F-1F2431704F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FFD3B-D235-4637-BA58-CE37575D48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C35FDA-3189-40AB-B29F-260439BC8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29C66A-1B91-40D3-A1FD-03861A507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4D00C3-382C-47CB-810C-9A7CFB195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1E23B-4C52-426D-9FBA-181F9AC45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60C5E-A7B7-44EC-808A-47B468F61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03229-D3C5-4A64-97D8-6C0C526AC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6D2F16-2A42-4957-9DE1-9CF85B9CF5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024C5-F8FC-4BDA-8DDB-B597FF854C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09DA9-CFEA-4B45-BE54-E39683436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1C08B-406F-48B4-BC27-CDD55168D7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C569F-59BB-49C4-89DA-1CB603366F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48BE5-B004-4B65-9275-03655054F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14A15-DEB0-49FF-93DB-8A635B2326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F0508-A630-43A5-9D96-56E5F22DE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57C36-1568-406A-A931-4692AFBDB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FABC8-9A09-41BD-A4AD-10EDEBD6C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CB57A-02BA-4B57-B5A7-6464DBB82B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06742-EA23-4A18-81F3-06B7143EB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BE3EEB-A7FB-4D1E-A687-B4C888F692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01F6F-5ACC-45ED-B98B-EF6557881F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FE2D0-0230-444F-8245-A661B9D3D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6AD82-BD3C-4502-B72F-93009A859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3A7709-48C0-4FE7-BD80-37A79670D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8AB42F-E974-424F-A0F9-FCEC37F6B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0F4B14-BF63-47BA-8DE2-B56CC57F8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5C164-3562-4364-A7D2-869490D599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469DA2-907D-49DA-9299-6D218F7854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A051C5-FF55-45B9-93E0-8571B9A05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3AE0F-ECCF-4231-8E95-28BF005C0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E7CD1-B7EB-47D4-A3E7-F07681B8D6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CE2CC7-75B7-4D28-84CB-BF51E41B7B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CDDAA8-F8AC-4F65-97E5-6DF526C1A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929D9-2D5A-4348-BFA8-0EDD17071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B9B13-D6B3-428F-98FE-2C75C5675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3575A-01C6-4B0F-9330-5CCFBACAD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B43265-5067-4BF2-B700-90D061A16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DD70B-7303-4B3A-AF09-BEE58C8DC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07999-950F-4771-882B-A407E98D3B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B773C5-B0A2-4170-896C-68705D794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87F25-6F62-47BC-AA67-9148B0E99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89AA2-4EAF-4BD8-9A42-2852D01EF7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FCC1ED-CE7C-490A-ABC4-924ABC36E1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169524-EF04-4D19-9F04-9D4C94C14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0EBF0-8C33-49B0-88CA-77F416D50A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7F7F83-128F-4287-AE59-A103165DA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1436C2-B175-41AD-A78C-C46536989D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BBAFCC-DF8B-4476-8FD3-1F1E70599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3FFA70-F46F-4764-B25C-3830F7CA8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6107E-BE07-4B46-A876-2E4AF6D14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326A0-A987-438B-B8F8-F32A1E6956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C1AFDC-2A5B-43DF-BA22-27D5722A4F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93EA7-1257-477D-B02B-E11FCFF1B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17058-B741-4C1F-8F39-FEE2FA8C0E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35E81-6F22-44CF-A18C-A5FE90C4D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7394F-18AC-48C8-B101-1E4DD52A7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E7E9E-4ED1-404C-9F7B-2265C8F31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D9FF8-C3BB-4B91-85B1-7AA3E3C89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4EECA-DD75-4234-84D1-AD58912B7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A9533E-FBF8-45BC-BE47-E459C0996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C1835-B22B-4C5F-BBC5-D372EE0E9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73166-2F09-468F-9873-802DD2242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1E854-2ADB-4A25-AABB-F4FB2169C3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35135-5129-4394-8C2C-14A66A3D2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6EDC2-EFA4-4601-B859-2B254B1005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6988D-7F58-4F37-99F8-21C3003A2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537328-0496-4F1E-B2D9-E29B043C0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360305-825F-46F3-974F-12B22676E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ADB45-84C6-4C59-A64F-9289185D4B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3B28B1-DB4F-4EFE-A8F7-02FA04D026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71BAA-3696-4745-8644-A523D08A6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1143C-7DE9-4607-B9C5-D43C9D7979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D50BB-6106-4F69-86AE-FC333F255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457C3-C6B3-42E8-8BAF-078DB5A1D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C63EB-819E-4AAB-829C-F41B413C20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E89F9-A300-4524-B80F-C2EB0EEC4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6605D-2686-4D4E-8014-F45C01B945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B8CBE5-0467-4FA2-AA74-B805201BB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B4E93-6594-4DE1-8017-4E18381D8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C5357-E10F-44C7-8553-46FDC3A607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F2BA4-4E40-4A57-88B8-4AEA9EDD6A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C4EE25-2A3F-4050-BE06-BAA2574076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112C5-7F64-4D46-B77C-C3248A35D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AE715-A888-45F0-84FB-268786A3C4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A4B3D-49EC-4F56-8902-9A006E3470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5E61A-6B53-4EAA-83A0-87A857BB76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A2B59-4170-4B1B-8E00-62E6F6AB3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813821-E7BC-46ED-B8E2-1A5C70950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0367B6-D00E-4021-9EEC-E1AFB9750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A3F66-9DE2-4AC7-88BB-0138E2C955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35215F-ECD7-4320-9BC6-BA2334EF95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D3B9D-539B-4F4D-B45D-57204A749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BBEF1-F200-4037-8548-8D63391D0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9F13E2-FC65-4B5F-9A3D-4727A0612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636C53-4708-4A59-8D57-D2DAD0DEE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2C40D7-8FCA-47F1-A64A-9F787B5720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F50B68-6CF9-47F9-8DD4-9BBF7F57B4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14C57-B9CC-4EF8-89AD-4A3D8699FF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71343-09B3-4C05-BAC2-F398BCCAE2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898FC-85E2-4F46-975C-243543279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3ACA40-4EB8-4964-A3C1-4DAA188289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58C5D-D1D5-4CF7-AB63-31BC2EFF4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7DCAB8-B9E6-4210-85EE-4C16CC171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A25D16-2557-4749-9BBD-BCA374FA6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B9939-5569-4D3E-8212-B601F429AD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2E0FD-B68E-47B5-AA78-BB4041448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A6085-3862-4B8E-817B-2A7607604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EA9BF-2945-4340-AE84-1E4A5C51F3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B2BD31-A495-46F1-A159-AC9D3C9014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E6743-5540-4057-A28D-F40B603BE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0D48D-E185-4C8B-A3CB-21AADD12F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6A3DC8-976C-4D97-B880-5674E4F6A0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F11603-3256-4662-AEBA-59F54C586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9828D-13B7-4A12-A8E9-A987C2410A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A462C4-205E-4405-915D-CFBE19407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564509-E7FC-4E3F-A89E-F5766DBAB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645D05-8031-478D-853B-7770CF82A3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DE5AFC-5501-45EB-AAEA-66D6D79443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573C2-E1E8-4A8B-9FEB-286A03EDA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B8DF94-86DD-4702-A4B2-6286584840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6D9003-DE91-44C6-83D6-041AD53FB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330C1-1BD5-4035-BB52-B7D23A8D5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6CD921-BDF8-49E7-AE9C-B7E177FAE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400CB5-4274-46B2-9BDF-908CAF3C73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CA19D-AF42-44DC-B392-175EC1757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E3110-7B23-47F3-B8CC-7138E3F11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630838-2BD4-4DA4-9990-3F4AC44B1D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9D38A6-F8AE-4606-9CFD-1FD7E2008E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93C04-FBE7-4839-A28E-9D7B51DA38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DED03E-8175-4739-BF41-4200E22A8B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253EF-387D-4E1C-B4D1-734711E743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FA6FA-F62F-478A-A985-77F27725CB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FEE083-F90C-42EA-8AF1-A4E727516B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AF539-548C-4C80-9483-082366AAA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2DFD6-86A5-48DD-B484-FEB389DDA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0CA04-5AF1-4945-A8E0-2614DD8383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C1612-31E8-4CF4-A365-A672CB19C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78F30-A314-46BD-B2F3-34BFA2A11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D0EC9-E4B7-45E0-BC5A-0265A8796F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C9F80C-A4CB-4097-844E-19E5C322D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8217AB-2E67-457C-A9D7-3EDF44D69F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99E3CF-E644-4C8C-A218-46666295BF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607F09-4337-47B6-9069-A4ADEDE1EE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AB13F1-03CD-46E6-8D81-90A014F86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4BA816-0D7C-432E-90BD-B9838871CC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EA7234-25E4-4F57-B950-B0BF50C44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D480D-F11A-482A-A66E-1C3FEF68A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0D6855-F2C4-4363-88D9-D074955E6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C1A957-D42A-4DF4-9C2F-FBEF02FD4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A0A00C-D79B-4AAC-A597-BF3E5860DA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7F0BA4-7E10-47ED-B698-631FAAE35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F85C1-6038-4964-9A55-6C375B7C2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A8BF4-7647-459B-BA62-BB82E4105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C0B061-F8C7-401B-A994-88C48B91B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B1B6E-9753-419A-8414-9ADC049D1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E42426-F4E4-4541-9FD1-19386D30E9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188BD-5597-4399-B31B-3ACBB2562E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65C2EB-F7F7-495D-AE09-3C50B8F401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FEF03-5BDE-41A2-BB38-EAF81F09A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7A41EF-D421-4026-B3D5-D8676EE4C5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F742FC-BEC5-499A-A753-02A0B020C8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42047-873F-4C06-B8F6-D7E3E4A029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BCB9D-160A-42B2-9397-C590D6F83F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0C862-A8EA-4324-8166-029FC1A5E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C4574-3AB1-423E-BC6F-FD36DB5342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C01D8A-529C-4C01-8E6F-616054A50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E6DB8-3964-400E-9B39-9D7D0DDB81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39F2A9-A389-4FCE-84DE-3CDC4EAA3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A00E7-5586-486B-94E3-752EF7F2E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7A1283-F5FB-40CA-A03C-0C5889350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DF18C-F6DC-4ACA-9797-E58056CF76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7563A-75A5-4B06-B89D-584722B323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F2541C-0B3E-4AA6-825E-3E23766441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9067DB-7885-4B2B-9299-A53F27A0AF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5C54A-5F17-4711-9323-F9550B4D4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6331C8-A2F6-4861-9EA3-B38F36C2A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63012-59C8-4C7D-8A98-2FF47D04F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3497E7-7F0C-4936-9DA9-1A645E1BE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F8E021-B499-44AB-8E3C-D11293169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E3FCAC-04C3-4984-895C-AFDBDF736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7C958-16D0-4EE3-B67E-819A779A3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A2365-7258-4A7E-9467-855D1626CD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466A5-F57D-4A39-9318-7771B4976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513</xdr:row>
      <xdr:rowOff>0</xdr:rowOff>
    </xdr:from>
    <xdr:ext cx="142875" cy="114300"/>
    <xdr:sp macro="" textlink="">
      <xdr:nvSpPr>
        <xdr:cNvPr id="4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59B0C4-A210-47DF-88F7-1971F5D9C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22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0055C-F77E-4B99-AB1A-1341FC1E6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01F88-39F8-4F81-919E-04BC0264F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514</xdr:row>
      <xdr:rowOff>0</xdr:rowOff>
    </xdr:from>
    <xdr:ext cx="142875" cy="114300"/>
    <xdr:sp macro="" textlink="">
      <xdr:nvSpPr>
        <xdr:cNvPr id="4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49C1B-C9B9-4AC6-B9B6-48865DB7A4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39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FB821-26B7-4A2B-8729-F879E31FC6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2D87AE-C6E6-4CF7-8D85-08FDE7F5B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4AF87-D09C-47B5-A635-C2CFC4C37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34F71-9547-4C10-BAF9-8DCE59B63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1ADA0-D972-4F07-BE76-C0CDF8C5E3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513</xdr:row>
      <xdr:rowOff>0</xdr:rowOff>
    </xdr:from>
    <xdr:ext cx="142875" cy="114300"/>
    <xdr:sp macro="" textlink="">
      <xdr:nvSpPr>
        <xdr:cNvPr id="4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390BE-2F71-4B57-89FA-C555334D57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22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34D34-9144-4659-95F0-D7427F00E0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3B314-E5FF-4CFE-9F76-BFC916518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514</xdr:row>
      <xdr:rowOff>0</xdr:rowOff>
    </xdr:from>
    <xdr:ext cx="142875" cy="114300"/>
    <xdr:sp macro="" textlink="">
      <xdr:nvSpPr>
        <xdr:cNvPr id="4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BBE75-2646-4708-AD9B-B0B9CF4CB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339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36FD7-9441-4583-B8F8-2E4496A41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8E2EC7-BFB1-496F-94AA-F47F56FCD7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1ADC2-EB37-4509-A3F9-2088C197F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D253E-3B12-488F-BA37-A7DA62E21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FBD1F-698B-4D86-A59F-9DEC27DB3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528</xdr:row>
      <xdr:rowOff>0</xdr:rowOff>
    </xdr:from>
    <xdr:ext cx="142875" cy="114300"/>
    <xdr:sp macro="" textlink="">
      <xdr:nvSpPr>
        <xdr:cNvPr id="4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AAFC8F-7A8B-4ED4-B30D-C7F5E47B47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658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007E43-2B5E-4C99-AD79-6F81F40187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528</xdr:row>
      <xdr:rowOff>0</xdr:rowOff>
    </xdr:from>
    <xdr:ext cx="142875" cy="114300"/>
    <xdr:sp macro="" textlink="">
      <xdr:nvSpPr>
        <xdr:cNvPr id="4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A92E7-31E2-4B79-82FC-09258D42F0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658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2AED2B-7C25-4B41-A415-4EA9CCDA4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528</xdr:row>
      <xdr:rowOff>0</xdr:rowOff>
    </xdr:from>
    <xdr:ext cx="142875" cy="114300"/>
    <xdr:sp macro="" textlink="">
      <xdr:nvSpPr>
        <xdr:cNvPr id="4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AE2F9-CC8B-412B-99DD-9127E7C35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658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C0AC87-2A1E-4333-A251-3DC76BCD4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528</xdr:row>
      <xdr:rowOff>0</xdr:rowOff>
    </xdr:from>
    <xdr:ext cx="142875" cy="114300"/>
    <xdr:sp macro="" textlink="">
      <xdr:nvSpPr>
        <xdr:cNvPr id="4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51907-BCF3-41FC-B984-68A4EB5193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658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A31CE-6C1C-4046-8018-B8FE6E9216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D19383-4BC1-404A-A415-2F0F92E73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689C4E-706C-4391-929F-D946253D34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37ECF-353C-46B3-A10D-BBDAD7637B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628CA-2E63-405F-81FD-02C89C3692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74372-5A12-4FAE-BEE2-F27D6105AD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F6220-D66A-4990-B739-FBEF42120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A02B8E-EDC6-47C4-86D3-B0F5F00BB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B7C31F-95A8-4687-9794-87665CC894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FFC17-2DDF-48E0-8E32-9936445EE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2EAED-83E5-4FEF-876E-82E4B0B41E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9865D-1ECB-4411-B0B9-EA85A075C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C5E275-C784-4994-ABC9-1A90ABEC5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0693EF-4EFF-4C97-91A3-CFEDDA0515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477AC-7365-40AD-9B15-0D27CA22E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470240-1930-401A-9653-B4D6106E3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D1CBED-4230-40C5-A363-07B16F445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7F9FF1-0733-4EAA-AB1B-35BF499D80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507</xdr:row>
      <xdr:rowOff>0</xdr:rowOff>
    </xdr:from>
    <xdr:ext cx="142875" cy="114300"/>
    <xdr:sp macro="" textlink="">
      <xdr:nvSpPr>
        <xdr:cNvPr id="4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DC5375-F53C-4311-8A19-D29730486C9E}"/>
            </a:ext>
          </a:extLst>
        </xdr:cNvPr>
        <xdr:cNvSpPr>
          <a:spLocks noChangeAspect="1" noChangeArrowheads="1"/>
        </xdr:cNvSpPr>
      </xdr:nvSpPr>
      <xdr:spPr bwMode="auto">
        <a:xfrm>
          <a:off x="4038600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1657D8-2FA1-4FC4-8F74-B922A33D8C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607276-52C1-4E75-8786-F8D36D7B40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9F92F6-B3CA-4B69-A738-78E79F50E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4FB717-47B6-46EC-85CC-1BF40398D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62171F-4D20-4D0B-9B14-C0A70A2840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87120-EE7F-4AE5-BDF3-68BC99189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880DC6-3480-4F43-AEE9-FA1647EC9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AF4A2-3494-4120-AE23-7052886CA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3A613-5C66-4A5C-B0EC-C7082E18D6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8CDE6-8AC8-419C-8981-2FF290C30C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C813C-0806-4CD2-BA3B-7856F993C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4A4DC-C96E-43B0-B21B-DA8676E2A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9CA03F-452A-432E-900A-BCF73FF459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41062-A0D5-4195-AF2A-26BC1D2E4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5AA7B5-35C4-4E07-83B1-C0E004827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DA3E9-8904-424A-987C-A119B39A6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3718E-703F-4BA7-AD53-148822EA05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4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F48527-E75F-4F5C-93CA-5B05DB97E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5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63797-C27D-43B8-9237-E40E6FE6BA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5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D1258-5189-4DA3-A8CC-984921BDEC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507</xdr:row>
      <xdr:rowOff>0</xdr:rowOff>
    </xdr:from>
    <xdr:ext cx="142875" cy="114300"/>
    <xdr:sp macro="" textlink="">
      <xdr:nvSpPr>
        <xdr:cNvPr id="5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51B8F9-6923-4AF7-AD4C-8107B77BF5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25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601BA-DD68-4307-942E-240847D52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D900B-09FC-43A3-BA7C-49D409A4F4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29BFA6-6E59-4CAE-B685-A568BE9BF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D91F8-6AA8-4165-8021-7E782C2C31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D3411-D0BE-477C-B162-C2791FAAE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AFCEC-8CDB-473B-BEC8-84562AF965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5966D-5502-43D1-96F4-8C0326EAD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F248F-8149-4A57-9761-0C946EBFA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EC3518-EC93-40B3-88BA-54C59AF19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097E6-CA59-4EE8-BCF7-3291A7240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A0A2E8-B5B8-4DFB-B282-84ED4F0612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A3A08D-AC93-444F-A550-3C9D45D919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7CDCA3-5C2A-4818-94C3-6BF31DB53D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903F36-AB60-48E4-8EB6-F511C8ABA6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DFF59-2AFD-4D13-9999-6399EEC58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FEEAF2-A6B6-45D0-B527-3AC535A0D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20F89-8A08-42C4-97E1-BB8F51E13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5BAA53-82B3-456B-81A8-7F316F0589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F430B6-90FF-42FC-9422-4BD1ACA4E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9FA58-62C6-4900-9C87-31449C3A1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FBF41A-C21B-4FD9-9F43-2FBF10221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E319A7-49BC-41FF-841D-A06E3936B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F461A-5A90-4B64-B648-9F750F3BD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4F708-A63D-44D4-AC52-ECD812DED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3C2DFD-9A2E-46A4-A29B-F918CAFE0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D4D67B-7309-4EBE-9D03-AC69BD5E0E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AC83D-EE7D-4619-9BC0-9257CCCF3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1EEF5-9048-4813-A3C3-67DF411EF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D8198-2189-4487-85AB-3078C82F2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B7206-E3F0-4CDA-94A1-D87189A35F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319F46-CA5A-4FFE-86D5-BDFC11CED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C662C1-2039-4717-8C86-BA2BFB579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E7CFAA-A7C8-4BF2-AD9C-17C63AC2C7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E1082-E262-48CE-8DD1-2DF4D924E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C157F-D897-4296-8D1B-508E0C7A72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8CEB2-AF31-40D4-8690-44564C8563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2A45F3-0528-4381-924B-BF5558054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A881A-BED4-4608-8F10-EB7DDF1B5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99B8F-AC52-46D8-89D7-837B602F66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DD8B1-8E7C-4B81-8107-6892995130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AB0371-96F4-429C-91A4-551F78F49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2F2D1D-14DE-4AC1-BD1D-C24305C1D9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CF37C-084F-44FF-B0EA-71BB4B69A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4C5C8-CC04-488C-9D9C-B72D1919B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CC606-FA91-4B94-9EEC-421A76EE6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7B6D4C-B0E0-41AE-8755-39127C49A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B6D78D-5030-41B2-B949-D2E15265CB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9C510-22B2-4F66-9286-BE88A92145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86B1E-EF4E-45BF-83CC-E430B1F3E0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6BE664-55AD-4129-B94C-1E7F640EB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7DBB7-377E-44D3-A3A7-BC451E7E4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662D8-775C-4926-B842-8522E2D5EF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14C02F-51CD-4B7E-AEA2-2D2AB354B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97E62-BB46-45C3-BF22-D645C30B9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B3BC0-5083-45B7-B54B-C7AB2CF12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42BD7-6A25-4687-B0F5-272D58036A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5D50C-20D8-4013-BA24-FB6F54CD66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54DF9-9AA3-4AE4-AAD1-122545FC4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29106F-CD6B-4EBA-B468-75F61F43A3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19027D-A123-4EF8-93B2-6C57BB001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A7E16B-A01B-4C3A-84FA-2E7265678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E253C2-9F01-4C27-A076-ED4A92A7DF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D6B65-5B9B-4861-826C-BCDA264D78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87D0A-C549-4935-9A12-A68C9DE7B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C576DA-A32B-451A-98D1-F350FE61B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87B10-9EF7-483B-9A05-FAB6D5148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3CAAA-CD80-4A22-A04F-0B3203E6F1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01040-4725-4BFF-A13C-CA19575FBF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F8F38F-8542-421E-8190-900F759EA1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557FB4-F377-4968-91E0-B22BECAAB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B178F-2978-49D8-AB56-5D6DB7C3C5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A0476-9D3E-4B88-9F0D-25A891EE1F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3EDF40-BB25-4D23-B3CE-FE865132F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575AF-A7C0-41EA-9883-C2318DE25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3EAAB-8A7C-40FA-98F1-24203C5D4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E50BB-5B37-4E79-9871-F044879BB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FE78E-7954-446E-BDD2-222DA80800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880B7-18AA-4B7B-8151-6EF5E0F01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B234FD-F087-4D3F-9C2D-29BA470E1D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0E7BF4-94A8-40A0-804A-24389C7108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C7E10-29ED-4944-8B89-AEE22A373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D071B-FE2F-4B64-96C8-4B08AAD93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32231-B48E-416D-A112-5DCBBE33C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B8F6A-166B-4CC7-855B-9F04E8D496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B31C03-58C9-49C9-B9AA-20B83E7DA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DCE66-7899-4EC5-B6C3-455D0E222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34B26F-B914-444D-A8A1-0BCAED6A0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0335CC-7881-4C65-9576-86A0E01B9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C650E6-4ADE-48B1-9646-8FEBE13FFF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7D234F-6511-4636-ACC0-F9BF12548E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C078B-A382-46D9-9FFD-7955815FD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713408-7A82-4303-8755-F19E00880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0529E-6287-43B5-ADEF-51664C3800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EE2700-FD25-42A5-BEE4-F175A7E298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ABDCE0-B6FD-4A1D-B946-CBCB490ED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9267F-7E19-4D33-AA81-4DF132EB2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93705-64C3-49C0-B502-7D04BC309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B34F11-8317-4E09-9E22-27539EE6D5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718075-90DB-4E0F-A971-79D9C51BC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6BEDC-7EA3-4C6E-91AA-54910F6EB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C67839-349E-4A31-A66B-C99B3FEC4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A2CB1-5C81-41FC-8DF2-9C7DC8042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9FF00-74EB-44B6-B3DE-7B00AA05D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1F622-1B63-4DC6-A0C1-F72F0D332F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88734-A3E1-48AB-9954-69F05D722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6AC576-DA52-4D7A-BB8B-F4BE542E6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C7565-62B0-40F0-B48D-4CBA300A8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32B44-51C6-4503-89B1-2D4995B9D5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0B31FC-D234-4B38-A9F6-EC3414C998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CAB6E-97F9-4C13-833F-1B50B0ADB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DFAB9-E13C-4284-868B-1AB7541D1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0130DF-43E6-4B83-B988-FDDD43D92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65E1EB-970F-47CB-80CC-1DADCCF4F1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6BD23-2A9B-4D0F-B216-CCA024E5B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8866C-2A7E-495E-A62F-43CE97890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BD4E0-2A5D-4091-B417-403F57F534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9C0EED-EE20-43CA-BC8B-868B5FD6A6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B7F840-CF8D-48B2-B913-B29A78DA8B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4917C9-ED8B-44A6-AD8A-E07758E4C2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38D8D-CEB5-4E4B-9D9E-78CDFB1B3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B39B2E-33B3-4F0E-B998-0595D6775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3FF9A-B260-4B3F-8ECF-54D5D3A6A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46EE5-72C6-4BAB-A3F9-78FD362043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4C4AC-4A78-419F-B103-9D09B8A3B1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C93CA-A064-4623-B93A-704EDAD98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BE2CCB-B5AF-4CFD-9F68-D62EFDC13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313FFA-220E-454B-98B0-0724C2EA0D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54EA4-5633-4D43-AED9-E876AD5D7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ECC53-1D49-4790-9F75-D07A387148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823808-2748-45D1-B748-0A6679EE8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EE3695-88B8-4495-8166-1B6185A44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5D7F2A-14B0-424D-AF41-9016046B7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0C0A32-8F65-4A17-9F5F-42C0B17385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9EEBA-33D1-494A-8D7D-1B89AA522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34CA4-0B41-44A5-A6F0-84417F9666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AD1FC-E2DA-4D0C-A4E9-6711747A2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09EF8-7D86-4B35-87D2-602A7867E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68A8A1-7D38-4D3A-BD7D-60BC0833A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27FE33-8E62-45F4-A0A1-76B8A77EF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BDB0F6-1BEB-45DF-8670-90F1EC73F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254A9-0D7F-4CF6-BA87-5B324A2EFF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DA2595-7489-428E-9388-ED86CF5849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38304-B5FF-4CA9-87A4-3AEA335C08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37358-C8DB-432B-9155-B40C40178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2F6C2-AC27-475D-AE76-16B0093BF3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0E389-4FAF-43EB-94BC-BF0445151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715652-D9BB-439C-901A-7672B2B35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36AFC-BE0C-4A48-BC7E-45E88CE52D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22F90-0261-4C4C-A9CE-D417B50A8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2F623-B765-4A3B-B638-76982CDE3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C78B0-E05B-492A-BB4C-30EE544B9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6DA7BC-97FE-4934-9BDB-FFDEE44AC9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0C302C-8569-4086-9195-8B580232A4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B2E76F-7630-413C-8D23-F444102C5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38BF4-2336-4112-8F05-7115A4617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4CBB0-9B91-4FD3-9B7F-837F54A11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E18ABD-911A-4B40-A36D-6482320386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B15E68-D996-4B34-A772-B31046E9B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19FBF2-3156-4F8D-BC50-C9751ECA7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F86DC-4A0B-4949-AF63-70AF2C8ADA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EEF53-8EF2-4E2C-90FC-0E1A2511E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42F99-C1C8-43FF-B715-CF4EC6F31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FF4B2D-4C96-4090-A0FF-0002D81673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95806-FE64-4830-B783-4E7314F12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91708-FB8B-4BC5-9475-31B68D2A5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8412C8-257C-40F1-BFB0-0A197D8E5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8E38B6-1041-49ED-ABF2-9517364FC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99EA19-EF64-4806-9A03-F4EADEF442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7815A-5AF2-4638-9AFE-337FD2840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FEB503-F70B-4EE5-838F-5104298F5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9181D-7C0A-41D3-871E-A883C0698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EAF7B2-9C3D-4527-B53A-F6336726F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05972-63B7-4931-821D-91727975C5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E380B-7095-4DFF-AB44-85AE1838F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87CD02-7565-4024-9AA9-79FC9F2A2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F98072-B5D4-4832-B328-F22963246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A41CC-9FA5-42D1-8305-078D3C315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858819-AC8E-4A34-86BD-19D1706B7C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7FB9F-AE2D-4DA1-9F9C-16BE74164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E8329-5CED-4B2E-A5E1-9BF1063F3A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95B97-4B21-491E-9DEB-6F11D2B39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B5233-8EE2-4FAA-8425-4CAF0EE26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19808-ECC3-4299-9A3F-10EC86518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E58856-8A40-438C-865F-FE3720C65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339B4E-D9C2-411D-A8B5-3554B56314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1F59C-6E15-4E5A-AB43-BAE810D33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8EFA10-B6C0-4C2B-B8B7-16E58B68F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B5BBF0-3AD5-4F33-8A64-77AC1EE55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E8258-A784-412E-8D1D-60456BD4A9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4F61B-21A8-479A-9B99-92FB6072E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B7B3EA-FC17-45E0-9C3F-F4BE1F61B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74D24-51EB-4642-BE32-2F5A84A994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42CCD0-AB74-4251-844D-619C414E7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A72B1-C43C-4FD8-B498-A8D0022D8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D1A472-2821-4847-8038-9AF8522B7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0B260-C216-45B1-A23E-EC2C9F123F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964DE5-5353-451C-8BE8-1B6825031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121DC-D473-41C1-BD88-34551CA3F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CBB10-1677-4648-B8D3-AFBF367EC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FA96C-3786-405F-8EC5-8DBA7F9B6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0B049-42AA-4685-8D3A-56779400B1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56AE6-FF74-4261-A533-C4DBA95D7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68CEA8-D511-420B-84B8-E015DC7AA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7B4709-6383-4E0A-AFFF-07D77BCC9C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4096F-8020-49D3-A61A-6D3CC8715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F21E42-E13D-4E32-B1EC-84CEB5697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872CF-BFB0-496E-9C85-1AAEE125F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C520A-FBA2-48E4-9B48-EBF1CFA5B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9F361-6594-40CC-A834-E6701EAE57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BD1BA-3C41-4340-BD6F-8E42643358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54731-E19B-4501-BEAC-207AC1757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43F181-8417-4785-8AAD-02E0B6163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269C53-8AC5-442A-A48F-06A755DBB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C3981-35EE-42F7-B166-79505BC31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6954B-2569-492D-981E-22D06F40D7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7560E9-8C32-4F50-97B0-728960E3A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BF1BB-082D-4C15-AB76-8C33490444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92990-AF2D-4182-A663-E516F5266A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5483E2-26F4-4944-8657-A66036FDE9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1B66E-A870-4BD2-8053-78E339F08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A2F689-1910-4EE1-A746-25A7B31721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76FF56-1173-457D-B08D-96F8C5A428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85BB04-39A0-4E1A-A32A-D32E170C8B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ADD750-07B0-4457-A1A0-5822828A9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818A02-EF6F-4EA4-9E9D-9FA9AE266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404A9-A250-4C84-B3B0-04740F9A1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2A10A-B7BF-465D-8F6A-9785615A8B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913813-A1F2-4F04-9A6D-2CF84E8FE4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4E873D-54FD-4C29-8A83-CD2956E00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CD184-DAD1-445B-8618-1674336D2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D3998E-6537-4461-AB5A-7F631D653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1F318-4D0B-4177-98A6-F9AC33770A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6486DC-43DB-4355-AA18-39C565011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1A6BA-45E7-4FF0-98DB-380710055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59BF4-DC98-4021-B069-93E16B798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257A2-2D84-4DE5-A729-1D37B71A1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EE0E0-9BCC-4E63-AB75-88E34F267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76F0B-37C3-4F9A-AFB4-AE8B8A4010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998EB-A681-4982-93CB-BDBBB2328A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6E8ED-81D5-47DC-B4A3-99A13767D6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A18750-F612-4F4A-8737-A2AA846035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76D96-3008-483D-8F56-E3AEBB7CD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6EC20-4627-4342-9111-638906AC6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C790A-28B7-4EEB-8031-4B21E5B639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5D4A1-43EB-4986-908B-6DEA079B9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93936-28F8-410A-9662-7538568F0C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7E182E-52A8-470C-A5FA-88DF734D7A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1CFFB5-EF09-400B-8B26-19101E01C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1A78D-5551-42B4-9D48-34E011BE5D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B6E2B-AF61-4022-B1E3-4D1AFC15E5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9AC80-D5DF-4133-BB77-A1CE95969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FA227-1AE2-415C-9C5A-BB1D3D6981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944B7-2F40-4FC9-B5C8-9711F872D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CBEEF5-C7EB-4FDF-84F3-291BF667F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64E3D-A739-48D4-B21B-769A3776BE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E9FE4-6E00-4BA7-8316-C3374F094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DBF16-365E-47F3-B6A6-B2F420B3B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5900A-4125-4BC9-A9BB-585BE185D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FB2FCF-552F-4F3B-8844-701DAC2D5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A40D4-D25D-4289-814D-7949972BB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E9FE2-9DFD-430D-B338-E11F0E862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D4E145-C9C0-477A-B112-9ABD8EA38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E8A01F-D924-4AA1-9CF8-DF7F0A826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8E075-A0A4-43D7-AF83-F8D24AF39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2AFC1-3DAA-4E2D-A107-0F84AB568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8DAE8-0571-4CA8-9E5C-1B7F8826C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9095C1-8163-48F0-A9E4-EFF1E9DEAF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2F2665-BB5B-44D2-8958-F7A076F374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2B24B1-8999-4AEB-938A-F3D41301EC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39390-6F59-4E51-A4DF-97BED68151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A5CF7-12BF-4958-A67F-B0DECB764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C4425-E3FE-4EEC-B80D-626A2B4FA0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4254D-5E18-4942-9909-142162782A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909DCF-5E23-465D-A15A-4DFCC6001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F49D03-30BA-4F20-B4AA-4C4582D15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6DD55C-DE12-4E24-BD44-0E7FCC1B3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F39AA-8363-446B-B329-2C795CEDC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8E755-B3F7-4C53-9856-6D49CCE2D0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E0472C-79E0-428D-B6CD-4CBA0177A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D3E41B-A197-41C5-88D2-42976993D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FC82B1-2686-48D0-A20B-EC025683A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E8A98-1A42-4051-AEFD-19FA5A115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D121B3-E812-46CA-9328-0346F141E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6AF5AD-08FD-4534-9217-8B467704EC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462BCD-0095-473D-8A11-1160148A5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50EDF-4922-4092-AB16-6E197F47C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A3FA1A-9A59-404F-B919-63A03F720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6F6CC-664E-4C0E-889F-75C81CA7B5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9914E-BA14-4F25-BFD0-35BBAAC5D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06578-FDB9-4B20-994C-0805E1C25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A38F07-E84A-4BF4-8F80-7D84E90CB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0D8563-EB12-4045-B6E1-39051AEC7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0C683-48E8-4E41-A3B1-6CB5981EE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93668F-6F73-4EB9-A28C-F6FACDC4E7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313C71-70A4-491C-BCE8-0B85473FE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2F1FF-AA72-4C4E-B756-5CD6639EC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357C4-3585-4938-985B-2A04BD903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01FFB-0CE2-4CB4-80F7-09CD6B6527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A41B8-FA33-4FEB-8C0A-D27E8327D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B1261-8935-4F1C-A3DA-2593FE6A9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00E9A-34B4-4935-997C-4972B82C01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4B233B-23D5-4C50-B257-FD6626CB0F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CAB8C-C63F-4FDC-8C3B-359BAC9EC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71B34E-0EBA-412A-89EA-58AB59761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ABAA3B-0742-4F80-AE1B-4C2A230D0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B0FAC-DD77-471B-866F-220CD84A56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66360F-EC82-4165-9740-507CB4A17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DE511-A93F-4922-867E-E40496827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607AB-51C8-43BB-A44B-CCF06E7D8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C4479C-0404-43D0-825C-D62EFB893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A05274-EF7F-4E0E-9A61-C2B9179BC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64403-CB62-4F46-9A8E-34E17766CA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6661F0-03C5-4F3F-8E40-CB7566453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AEB5DA-C690-4A65-BBB1-95486D6FF4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D0709-BE92-406D-82DF-778F8672D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69CBC-1B81-48CA-8669-354EC6B82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9C8C2-B3DF-44E5-AF7F-B422A70FD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0D0678-17C2-4324-8DA9-E33776DC6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8233E-D2E3-4FEF-91EB-0EFC8EBF1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2AA712-57D0-4D84-95C7-7C373E9213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70AA37-D39B-4A65-A680-6A5DA6559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D3771-BC0C-4E7E-A67F-C64A17498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9CCADB-2662-49B2-8A28-B53FE804C7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E2F6F6-4D98-42A0-8BD1-7D369E7C58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881B11-EA5A-4A64-A0C2-0550FF039B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A5FD00-FAE1-4CD9-94F5-0C3C598A4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4981B-8293-4EA1-868C-0F84301C0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D37D6-7F1B-493C-9423-892D3CA99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FC4FE-04B0-4C21-9797-3C0199FE5A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C35B6-B6EE-4492-A318-D54166C42B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47CB9-8FF4-48F8-8DC6-6A26D42BF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443B67-AB7C-4DE1-91CC-2B18C72C9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51B43A-2F68-452C-B1B4-BBD07CB4C7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23493-E459-4854-B7BE-C701D38BF3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620AB9-BF85-454D-B9E8-98B72F4C3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0DB8E-86C2-497B-B287-D31D9EE68E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532BE-5A23-4D01-AC2D-4FD9DB9FE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DBEC5-FCB1-4E79-9529-C698A9A1AA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6891D3-43E6-400B-9E24-737A94E1C6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FBDAD-62EB-45DC-A6E9-9C5532510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E5FD76-0321-4AB1-AE62-2C993F41B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F08F1-3C6B-4D8B-9EEF-2BFBA0678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AB051E-D7C6-4640-9352-6706D4F62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729065-B597-4BC0-91F8-8289482BB1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7F117-FBA8-41AB-A589-930C7068AF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2FE316-DD90-444E-814E-1D37ED3BDA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6E02F-B2D0-4AF1-A6BC-C556C9739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F368F-66D6-4C78-A8A0-47CFFB5F30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C68E6-FEED-4D28-9A98-C9350F5DF8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0D0DF-7686-45ED-8E0A-B08FEA19B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D85CD-C14C-4471-BCEF-A3D691EBF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5CE07-5AEF-495F-A9C9-CAF2A8366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BBDE7B-3FF0-426B-9DD3-3680A727C9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FD70B-77BF-4254-A6B3-922E2956B0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32FCA-C51D-4151-AEDB-7507F6639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9E2AF-71D6-4580-BF23-3ACFB6306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7CD6C-D495-44AE-9491-ADCC35DE60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A338CC-4C51-4E1F-9FA4-E92E79EF6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42D087-6292-40A4-B858-2533E5F4E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4FDA4-4E55-406F-9F77-9633190C5A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94FA0-4EE1-4B5F-BD23-ECC36CA45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68828-92C9-4204-99F6-EEFF96056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AAD52-2DE2-4D99-99C3-D1904915D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83CCC5-FC37-4E72-A40A-67B8A6951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68292-EBF7-44B9-8693-9346FE2AE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45FF26-E195-4819-AE45-1F71FFF69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3F5AF-9D9B-4399-9657-6D76F61C8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1C9BA-CB86-4620-A79C-7B5FE247AB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2679D-95E5-40FD-9D27-F1DFE325B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9B589-FE3D-47F3-BCFD-68ABB5A9B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18D654-1191-4348-9051-FD2F1F677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AE203-432A-4711-BA31-508E15E15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7C4B2D-49C3-45D1-8B9D-4521C41C56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1A9AC-DACF-46A3-A257-CC430F867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EAEBC-3957-46B0-9080-004B2B029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0B356-1AE7-4ED6-B17D-341BDA0EBC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7CE7C-9318-42C1-A507-4A9D312B3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B6B1A-93DE-4D4C-AE9C-7F8644A46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9F7566-67A0-4532-812A-4909493A1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67707-6120-47C3-BC98-7D0C8BE6F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FC1F2-21AE-4852-A5B0-C18DBD5A16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2880B-3F86-4947-ACF7-E62488BFF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8E95A-0D8F-46BF-9141-EE9D6FB79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36593-0DAF-4D1A-8965-FB95F5FC5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99BA2-05F1-4E85-A7CE-F4E5B1346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FE3B14-7DBD-4976-A7F5-E5D27A8D0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8837B-AB99-4F76-A35F-2FD586B6B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9CCF8-81CB-4CC5-B166-15099C0C7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457BE-4F49-4B5E-B99E-EDD115D53B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E87312-164F-488F-AF67-2B42179E69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38E922-B904-413B-B5D9-AE74B61DB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54BE8-7549-4D98-B2AA-613551BDF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A2F963-4D48-47A3-8FD0-BC8753CB01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F3731-A321-41B6-A8B9-2DA575F7AF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99FFC-7863-4FD9-A1E6-40BD2A0DF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82E75-5831-44AF-BEB7-D8BBFC377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475C3-16CB-4F83-B7AB-4ACF8ECFF7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A68B1-BC8F-47A3-8D25-B787A901DF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CAFE2-1AD9-4F44-8D89-A9EA25C21D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E7817-D77A-4250-AA98-85EC03639F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3EECA8-AFB1-4012-B7B2-E980BDAE4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44512A-7E7F-4DDE-8CA7-1919B1EC1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B249EF-43AE-4648-82EA-60262CCCF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2956D-8062-41F5-A087-B9D9A0AB7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C72FD-3508-4A4E-AC0C-F039A5A116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090195-39C4-4BE0-B311-3428F1EC4A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862ED-2758-474D-A59D-856A9558F9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6DD38-58D0-4B76-A1CB-31A050AE95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131133-9522-43D1-81C7-787CB9131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3ABF4-0B43-4973-B0FA-7DF6E966ED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421A7-E120-4301-B4FE-3463D7905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D640A5-A565-41B8-B9BF-A4B99E76B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AD0C4-FAE3-44D1-B5B6-1E4419E625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BBB06-F349-413E-A533-8EC0B86C0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FE7A1-B42A-4C9C-A78A-42EA3EEB9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BAEB9-8964-4A0B-86F5-70B680174E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C1B6A-701E-418E-8938-121AF73DE9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94F8E-9AB6-4E21-9136-746D5A85D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3909D-3E86-4994-8F8C-44723AFB1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E9B54-9403-4CB5-A72A-6684FFC696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960D3-46DD-455B-ACFC-9086CCE36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3FD16-8885-4622-B690-8916E1470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4D8E2B-075B-46A6-86E5-505CFED2F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ED8F10-8C73-4900-B4AD-64E5DFEA79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3ABC68-5047-4379-834E-1CFB68447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D8CDB-07DB-4B97-BB3B-4BE9426D3F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39BE6-36EB-458B-90CB-A1CCEC574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0FEC84-F52B-4F0E-B29A-2499E40BA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14E3C-620B-46A3-94AD-2AC09494B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FC136-F422-4A23-904E-BFA05E941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95A5BD-1F86-4753-8EAE-4EE2F38CB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76A2EB-860C-4739-AA12-FEC93299E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615C4-CBD9-4B37-AECD-E846606632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C39E9E-B354-4296-A1CA-4A4711ACB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0F2517-D01D-4B95-A0E5-66844446E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64B53-97A8-4279-8AA0-9A7D3BAB7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92C095-7596-4AC3-ADD1-8B9428225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570837-CA6D-46FC-9F02-0FB60FDCF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7838C-8B1A-437B-8C3F-D7FF03009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7226C-1BB5-4EA4-A87C-357B864E0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881D77-BE57-4C29-BF1A-D5D18D36B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FAC76E-2114-4138-9637-6EACA1CA4F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3321E-C249-450B-923C-B1CE2A752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FA944-F8F1-464A-AD65-1823132904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847C78-5382-47FA-B52F-793F740F63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5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5654F-EB38-482F-B6AE-43D6F6D1C18B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A71F2-0DCF-4E52-BF44-4B27A346D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11DFC-02E1-4A23-A5EA-79BF3CF8DE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82355-A4AF-403C-BEAE-6FA0D40F5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60D6F-FB06-44EC-ACC2-DFC6020FCD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C2B15-D1BA-40C6-9B2B-3725CA2059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646F1-3D3E-40AD-AFE6-0A4573E1A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372AF-7756-4FF8-A202-E05381BA0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860F69-5881-4CFC-8E23-E248C6672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D6D77-4014-4F88-8D3B-DA55C5A7B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1739B-6284-43AC-ACB8-9F546F6F9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CF0BFF-8D80-4B15-AA49-90247A8721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973A9-B06C-4979-B274-619CAD285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A2B63-B1D9-4E60-B9C1-CEC80302AE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682250-2A06-4A92-9D1C-2FFC69518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408E8-B1ED-4C43-A35D-D1714903BB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C508E-7C31-4BEF-95B3-AFF799700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92FF2-321C-4D41-B8BC-25DB39BAE6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01BFDE-25D0-4BD4-BBCB-0006C07CD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A3F70-83D1-4448-B5D0-CF69AA363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52625F-A724-417C-8D3C-E0FD34E5C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6BD606-FC8D-4A41-B5F9-E22482F2E9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EC4D78-0B6A-489F-B60F-E2A8A2F7E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9A499C-5F6B-40EC-90D5-D12787FE1E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3C87F-C301-46DE-958F-60E5EB971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5B53C-A73A-4CB3-A6EA-648C9A509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3FE20D-B278-4842-A204-EC0A1D9926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0488B-92A5-40C9-BD62-589A451CC8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B86F8-866B-4AB3-A982-92714545C5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39744-0DC7-4C30-8553-0DDEF35C4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4A5C89-1612-43C0-A52B-EA3587CC60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B41656-BD20-4254-BC92-447E978ADC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C3A7B-B24D-4388-8144-C4FA222C1D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B7AF81-45DD-419C-A249-81903C356D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57C64-DF7E-49D7-98A4-F357F09B8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C81C79-B9C0-492D-8112-09B9E4D575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BE081-C152-4436-86A7-7DFD9ECFA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A2CB1-60B0-4E9D-81E9-61FC83801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65717-A7ED-4B60-9380-BC61080A51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859087-7DB5-4F3D-BB62-961588E551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A285A1-4EBA-4C62-88FB-F424FECAC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D6CED-F5C2-4F24-AFF6-29747978C1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F46017-7576-45C7-8C5D-0388EDCAFF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E768F7-8ABD-408E-96FD-FA31771D98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70921-22EC-4A69-BE57-A59347FCD1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4962FD-70BA-4C8D-B68F-4E0D3B485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898F9-017B-4D86-B9A5-465971F15B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587EAC-9FA2-4589-9B3B-19A2BD7672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EEF6F-8433-4497-B9D0-2C3C9D572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C815C-B44C-4045-B65E-E1FCC1CBA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7BD0B8-E07B-4E46-AE2D-C8436A470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E8020-A32B-4439-A4FE-32038A797D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909AF9-B9E2-4E4A-9693-1D6453EC1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A9D45-490D-47D0-AC0C-BC46EC4BD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2C90A-6692-4B9F-B770-D99EBBF57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AFAFA1-BDE6-4AAD-9576-ABCC0B1B30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E9D0D-8488-4DEE-A2DC-F165046FB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21E39-F4D1-4F0A-A867-9FAC1A67E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A8F35-D5A3-468B-835E-E418A1F21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1B3B1-5788-4208-B88B-D37899D1F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BE614-1353-480C-AF04-F41B86B8A3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137EDE-5AC3-4B0E-AFF6-1E3AB66494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EA9CD-2D5F-4C74-A256-DA68FBD001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0DD95E-0CAF-4F6E-B17C-9023AB9E0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03F7F-9859-4A31-A585-F7A406C85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52CDA-D920-47E3-B52C-9D9BBEB79A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343FF-F819-48B5-B461-A187E637F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3DC6C5-AFEA-4D4C-9514-5A6D099F2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6BEE1-4EEB-4DA7-9608-DB89CCA70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996E5F-65DA-4792-A225-21AA59162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0F089-BCC8-43DB-98CB-2982F1DE8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BE250-1034-42F3-B6FD-2FEB66AD28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F3FB09-8F06-467D-B9FF-CA2E8979F7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6AA45B-BAAE-4841-870B-40C9EC6ABF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D0A297-DD88-438A-BE06-E266A249F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92982-8DBE-4B04-B7E6-85671100E9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95AA3-D2C8-4AE1-8058-C1F6AD1AB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78DE1D-B627-4E56-8996-BBC83212A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E416A-06E7-48AC-BEF3-182CAAC14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49642B-9C72-423E-897B-8CD9468F1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EDB8B-D0C6-42B0-B7EC-9AD5DC520F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459AE-74CD-4813-84DE-7E7E05706C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CC59D-1EE5-4229-8981-A781A7797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68A86-0EC8-481C-AB0B-202936BE3A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DBB23-BC67-4B58-B178-30745A9256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87BE0C-FF4B-4146-9573-437DB5B0EF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2B81C-7A2E-4DF8-8E88-578B0F2D83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2A317-57F3-4B33-B409-93DC0DBB2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8028D-797A-4881-96A0-82D77B8D98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384C9-3F21-4C2E-9D44-5DC7AE2D38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7602C-366D-4CEC-9C21-76E031AEF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26DD2-A8ED-4386-81BD-2393371CD6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01513-1808-4FED-9BFA-F496669695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BB2585-F9DC-4F2B-9309-DAB7E9E95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0387E-4B7A-4E9E-B43C-67C56D5CE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794C14-EF6A-4CF9-A804-A242B6F9A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2A4CED-9BFD-4DDC-8CD7-F526B7183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65D3DC-9BC7-4956-B9AC-3AEBDFB6E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A73D4-D587-437B-B5BD-7E6306BD3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E7A88-EB2B-49C7-8356-A428EA2D6B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B5B39-5770-45F6-B239-B2CB4261C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6F7D0C-8ED5-4656-88DF-DDA2B197DD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3A9F2-EB63-4CB3-A1C2-7BAF9E1EC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1EBC11-5386-4869-AD2F-22A067E00F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FC38C1-3B5F-45F1-8808-D9EE33DA81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9B15B-58B9-4BB7-A00E-90A567F7C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C9011B-5FF1-478C-B0A0-50446D084D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9F965-14E8-4B8A-BE60-ED4D52208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0268C-B4FD-4B05-9F8B-C354E1ABF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061E9-2569-4B8A-A212-41682DE63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2CB5BE-170E-4694-9368-4C94E7017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F8F70-4AC5-4F32-B206-98DF12B75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975D4-CAA3-4BB8-AA44-DA4191532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6F1027-DD42-4234-A14E-8A5284C84A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269CC-5C08-48EE-8D5D-1588C9792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6321B-E97F-4FFD-9959-66B34AB4B7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73D579-9925-48A6-A3B3-D819A10B8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77625-D71D-427A-A1C8-71B5152C3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56994-EFEC-49C9-8B50-99D3503DF9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EE1842-3C45-40AD-9C4A-0D61E803F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8BC8EF-23B3-42CB-BE0D-4B47CDE77B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3C345-2225-413E-8841-E7D3E7AAE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56F860-9634-4B94-895E-A55397DFE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C564AF-77D0-492B-9EB4-D602BFE113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5A11B-7992-4785-8741-61F876586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B1A13-715E-4F71-876A-BED644E96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F0F626-6F69-4E99-A1B3-944684052E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9528A6-2105-49E2-A776-CC20F4031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2E71F9-00BC-4B9C-A61E-80D99A8A7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4712E2-B38E-429B-9799-D07B4CE7AD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D16A2-2DB4-4F74-B7CB-BD7AF82DC1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1FAFA-BD13-4C86-A829-AD490E5580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E1EA02-0891-468A-AB5F-A15E680FC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0D686-0376-4C3E-A725-68B56AB78A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007150-D016-4D56-A0B7-E0A1ACB49B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B17DA-37DF-403F-83FE-F80E95600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FFAA23-74F5-4483-ACF7-EDCBF0EB57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AB212-ECF4-4A13-B26D-37EDFFC23D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DB0E4-5D07-40BD-87D9-60BAF18623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AC4F32-49A7-41C1-BE8A-E9FD4AF40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D72AB-3812-435E-8140-51E0AA170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DDEED4-8E0A-4987-B77A-82BEF5EA15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3A96F-3599-4867-9D12-840F10980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576946-6B2A-4093-B854-CF02AD3072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49BB4-99F3-4560-9FFC-4F8194FF92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D835E-4B83-4A1E-906F-CF6863D3DF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137D7-8E23-4D27-8BD5-7F350C185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E2EDB-E483-43BE-A147-8C1D7ABFE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1A2965-9378-410B-AC20-4B2953AA1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2E8636-A284-44FE-92B4-512D3C5457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B1C6EF-FEC3-4DF5-ADB2-96D08AD02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569C2-5968-4594-BCBD-16B8985C3A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72EA6-3BD3-48DC-88D4-82091FA431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BDB297-6F1A-4867-A095-30F90A79F5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FEF906-6E67-4AA3-9FD0-F0161625C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86665C-4D21-4A7A-99FC-11470E801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0EA96-8CD4-4644-9564-D1C8158A81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E9D623-3B3C-4BC5-8332-BECD7F5295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6156B3-260C-4B26-8F5A-BEDC96FE2D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CEB24-0B1D-4415-8636-038C777CA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57489-CE64-437E-B3C0-CAE66ABEC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854A6-D2D5-42F3-AB2A-2D016B978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17521-13B1-4341-A1A9-E096D2E042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921B5-29CE-49A0-8AC7-09021D01B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3F514B-3D98-46CA-BB9C-35C632154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29CC7-9833-467B-9DA4-F5CC81823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F834D-D154-4485-8A26-903DA21F3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77DEA9-3BBC-4124-9089-E766E799D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EF56C-9085-4C91-AD29-52886B652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4058E-02A7-492C-B946-1BECF8EA8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A738B8-427F-4809-8C80-BCDF4E595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ECE2B-B887-4B51-AFF6-6D19085B2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9273F3-5036-4B05-86F5-7DF251AA0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A2BEA8-45FE-4CDE-A03C-01EB9EC28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5E715-A6A0-436C-956B-EE9C28F92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D0DDF-D150-4703-8788-B1A65F349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035024-DC94-459F-A0C3-63E0AB8317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6D8795-6BD5-46CE-AD58-1AAFEA30AC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1F9B83-1FE1-4996-A311-DC84E8CEEB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B270E-81A6-40DE-A112-EB9AC90B7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F0A4A3-B8D1-440B-B6B4-2B5F6BC3A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6BC280-A1F4-4D71-81C0-4B961A3B8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3A29A1-FCCF-489C-91C3-F22B7FD1E9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A466B-8C0F-4A02-BC26-9F0603895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2D6E9-421D-462B-A569-CE10FF761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820EB-2C88-42B8-91ED-4365627DB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B2091-F31C-4304-BCE1-E0691C102B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CAED4-A1D5-4C8F-977C-31DA0DED4A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5B946-BE11-4B98-A6D8-C9DB45DF9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1CC14B-CAAB-4745-91FA-72B176EDB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BD5F7-BB0C-4EC7-8936-36279799C3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33881-8C91-4FB8-AAC6-0C71B4ABC6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3D0645-8E88-40EC-A12A-70DC4AB84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3AC0F-09C1-41F2-BD9C-3952866E2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A9E16-F77F-48C8-A213-237D5FCB8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25431-9E9A-401C-B169-0B69A4920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B569F9-49E1-4FCB-B02B-D3C548859E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1BC078-E46C-49CF-BE95-2FAC333C42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06AE5-4FF4-47F5-8C57-5E48960781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69C48-198D-4281-A02A-2978E769B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AA4C7C-9382-4280-ABBE-959E87064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64775F-C695-463A-A7A5-A11171345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ACEBC-49F3-44A5-8D66-BB7B05CB50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4882E-8211-492F-85C7-A8BA1D6E5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079B13-4C01-42A6-A963-DBB212057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AF367F-FBF5-41B5-A1C5-5242608EB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D71A5-041B-4E1D-B310-529ADAC412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D7142-99A7-4330-B1A7-1718ED9306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646462-063A-4F18-BCC1-202368AA6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4F1D2-3C09-41E3-B16A-6603841ED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4CA0E3-1973-4972-9CAB-1213A7379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2FD7B-3686-47D2-9380-225046A8CF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884018-3C2B-43DD-BE02-93ADC4A0F7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A9273C-9567-470D-AD44-9305CFB55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45717-1640-48D0-87AC-5B0B6188F8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07B4F-3E97-4CEF-ACD2-D1A4A9CF8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E0A3D-6E82-4C37-871F-D84F87036A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3F284-8F18-4CEF-8C83-287161B4D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8057F-B6C2-4B86-82FC-AD7B5C634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DEB1E8-6FDC-4EE0-B3A5-46494ABB4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2BCA6-1D70-4157-9B4B-B5E6E10B3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0D3A4-3462-4ADC-AC9A-844D616A0C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DA69A-573A-45B7-A3CE-67CC6C090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8E5607-35B8-4977-BEDF-2CA7B575E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54415-709A-46C3-A10B-45B1D01530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0EA9B4-68CE-4AE8-848B-19C3CF0D5F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EB33D-A273-4286-BC5C-9442AA57E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21F79-95BD-4074-A8AA-651F42DF34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33B4A-196C-4094-A26F-536623630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068BD-872B-43FB-8FEE-A771BEA696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D6A699-AF3B-449D-8FEC-DA14F8A43C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14171-FA70-4F81-9AEB-FF94E96993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B4E2C1-E008-4539-9F30-51992EBD35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DE178-E74D-44D1-8283-58551C76A3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53A37-AE49-4703-BEA7-4416441D4F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0BA87-532D-463C-B7D0-BF795424A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05257-8561-4C26-BD61-70FA2691F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52624E-73F4-4933-BD23-0A14B70E8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1DA848-4973-48EA-B79F-5818E34751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92FA75-6044-416D-8CDC-B729059B7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8A695C-3B92-4C8E-894B-F1632EEEF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0059D-74DA-4265-AC6D-1F2548C248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AFD9BA-54C8-49D9-8930-5EF2ED4866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4771DF-04C5-46EF-8D3B-A11C55F57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B4F734-5E16-4488-B00B-5DFFFB0FF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9AEF5-69B9-4B6B-B1D5-6653B0394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F3C10-44FF-4985-B0B6-E1F0E41A6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515B0-6798-41DB-95CA-EAFE21F1D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A6BE4-CA37-45BB-90FB-E7828D4736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00A35-8CA5-49B9-B900-7A8C42754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689BC-F583-4058-9628-255C088AE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66F6A-4AC2-4545-BE5E-6C981BA68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04D8C3-776C-4868-B169-5A554579B5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A08EC-CD4C-4397-B264-754FB456DD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22F3B9-AF0E-4CDC-8882-3C9926A8A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C2921-35CD-48F3-84A6-AA7400B970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E885B-60C5-4B97-A999-C5CB25ACA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91036-DCAB-4AAA-BC60-9A6F43B95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B6758D-B3FA-45FD-81BB-AF23581B7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B827A-6A8C-4918-B01E-37604B60E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A4B95-CD7D-4E21-BB64-DE12C428C3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EC9BE-1706-4724-A9A0-968E66233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02DA5-A110-443F-BA81-8CD2611D9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2D93E-86CE-435F-B485-DA7DD069D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9C7E3-DA5C-4773-9817-FA6A6FC816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D1AC8-0BCE-4AEE-84B5-2D8B09C3C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15E6C9-41A1-448A-A4DF-81746ADCE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9F068-86E2-4F05-AE76-D897A82A4E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68EED-5D94-4EB0-9CDD-953DF95FB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7C3FDF-72B6-44FF-A805-1A142BA965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605949-1B69-441B-874B-56178C45AA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1E542-CCD0-4D3C-834D-A9DF2FAD5E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ECD35-A92C-4DC4-BD31-7F29FAAC27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8834A8-8DB2-4477-A2A3-6960F23CBF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2C8DF-D342-4081-864F-77613058C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DAC35-74D6-4732-81C5-5B76E3E06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6ECD1E-ADB5-4EE2-AB03-1E484D325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7A04B-C8A2-4A1A-9C4D-AB20C1E29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657E78-CD22-4A36-82AC-D1FA0B589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A8D18-408E-440D-A8A0-09D1051735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A9D4A-AAA6-4C26-B7E2-8A9705E10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D1759-B4AB-42EF-9750-A1D14BCDF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72F7F-B526-40BE-A183-E3C56A2403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F44F2-BC5F-4B64-A2F4-CF26E6992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E8E59-123A-42F6-892A-4FE314AC7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AB5E2-BD69-42C5-A6C9-41C27C46B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8A2393-F453-4310-9945-3E91B77C9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82DAF-2926-4B1D-8C1E-A988868275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5FA46B-046F-4DBA-906D-643031FFB9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00DA1-1613-4596-B27D-87A8D9AC6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45913-937A-4EE4-BBD7-544D272741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B4C73-C7A0-436D-A0DB-CB1F2BA7D0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8BD45-635E-441F-9DC5-88303216E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C9680-B90F-415C-9391-73EAA3182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08CF47-C539-4F62-B5EE-D1B3FB7BD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D0F46A-9901-4605-8761-53AA702BA0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68A3B-46FD-40D1-B5B5-CD5829134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EFADCD-199A-4112-A65B-F0AB372B58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7C4613-65AD-4039-946F-9078A76AF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EECED-BA76-4E20-84C6-46613DEB8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2A270-EBA2-4BE5-BF35-6EBC803200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082BB-4EA7-410E-A386-8296A3E14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973C1-EE35-4145-9912-61D248294C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75F35-2E48-4FF1-9516-7C0F6439E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C2DE8-BA4F-4E03-B348-863319B25B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A3F383-1BD4-4220-AE64-C10F9BF63A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7A6A7-B775-423F-BD39-1B3D007A66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FAE77-9B13-452A-A6D4-5FB2572FDA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82D06-76FD-4144-9EDD-1629C0075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F67BF-C5E3-43D0-A52C-C4445E347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8FF7D-3D4C-4FDB-A084-9E62D99EC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E5F25-5E42-46FD-9087-0A19644F78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5DEEC-ED50-40EB-AF1C-772C9E4CA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0C3EE-F12C-476B-A136-8426183C29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592BC6-340C-4D20-BF1E-E6BECF09A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632CB-1AAE-44F7-BC72-9F82EA5206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78ECE-C674-4F58-8CEA-E761C2E0C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867616-89C4-47BB-B31A-F5CD658AC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EE031-BE87-4F94-A6AB-8486FA8649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07046-77ED-468C-8EBA-4A9CAC702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835EB-6C14-4430-83AF-468206A01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74943-82D1-45D4-90FE-B1CC1382C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C3D69-9855-4048-AB8D-3A1C726EF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57BB24-80EB-419F-B954-04ECE1805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30062-D0AF-4363-B3CA-5F031A8610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7CA66A-1BE0-40FF-A087-300889234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6EECE-0E8D-47F6-AA4F-04A8BCA47A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6B2BD1-0BBC-47C6-94CB-A9E2A1602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11DA0C-81D1-4D06-8F8A-219EC257C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0F4BBF-65D9-435E-8D9B-67C97FCFF4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1F504-0EFF-4684-8EAD-C637FA21C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C6B98B-C75D-4DC3-B989-E2CE0E6319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872D2-C0DA-474F-B8D1-466786DD7C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68612-DEC1-488E-AEDC-190AB1D62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B1CCD-5560-428D-AB4D-C65570F743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6D353D-4F84-4593-8265-2E0600D769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369FE-D674-4711-9A50-FC5413CFB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34B5C-090B-4378-81C7-013DE78A59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D4E67-CFA2-4F91-AB8B-D3A14C10C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56355C-82B9-41FB-B290-4B7CE8462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2D516-B84C-45B4-90CC-F8F914B1C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27984-D617-453B-BADF-B03295DA8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81E23-F4E3-40AB-B3E8-0EB9364B6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D334F0-11DA-4CFA-8489-BB640559C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5BCA8-C1C2-448D-8720-331F4C4738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3CB1A2-4ABA-44C7-A8F7-D2D184472F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533D65-1438-4DC3-BFE1-48F72A07D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8F2DE-E083-4A38-B713-36E3211697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A2CB1-8C88-42AC-A72D-38E986B648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088C55-B8D2-463B-B735-2B4FF9BEB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85D7E0-E618-4947-A042-2BBFAA358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780010-B260-4251-94FE-4D9F016039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65281-390C-4710-A304-A510DD5721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ED82C-C8C8-4BCC-B454-DD11F28A5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6BDE7E-406A-4C19-AC5D-6BDAB8432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A77BF-8D33-426D-8A4B-7EA3D8AD9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A6C6E6-E240-4E07-B3CB-C3A5BA366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6B7631-F4B6-4B1B-B0F2-2A28C60A2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E4C9FA-B879-4FBA-8ED6-FE3B5470AC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73218E-018F-48B3-A50C-173BE45536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9A2ABC-E119-43CE-9509-6B831AC405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D70D32-C7DA-44F0-A84C-F1B5698D0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88408-0DF9-4A84-B03F-6BF9505AE2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61E662-C1CB-4673-BABF-8252115900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72096-D5A4-4222-859D-DB4B33B9C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6702CC-DD44-4F0E-8970-67A47EB21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F52F8B-E31A-4DB0-AB9A-CFBE8A476C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96AA76-9253-417A-AA05-8D927C9734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630757-6126-4885-91B8-9EE5106067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F2CD6A-2D2F-4592-B9FA-EBE512459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D386C-9FD4-42CC-884B-DF2548BA50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83282-C43F-45CB-85BF-A5772A5F8E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3004C5-9083-495B-9FE9-F650781522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B4808-DECC-4DC6-AF4C-430B5F155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DF7673-F359-4E36-A8C2-7F46E9927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61875-4FBE-4CF8-A747-9AE031AB84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7B2AFF-2076-47A8-B7E0-0C6AE9328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D04242-1146-442B-A73D-1BA8E9728F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A882DD-0C41-43CF-9E5A-4BC8C3DA8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8D2F22-07A8-480D-92C9-84FF0519F4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68898D-4613-46A6-A3B1-108CBCEF5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83F1E5-18AD-4BD9-B74A-29FDCE6AE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B006F-98F7-43F7-9E3E-26DF1DDBF2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B2E20-05A3-4356-9765-7BFBF2F8A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345181-6624-405E-A5B9-9E6EEBCA23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B0327-25A9-48D6-ABDC-3B2A885A7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BF20F9-DF09-4DD8-A03D-FEF5ADCFC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1B9B9-714C-40FD-BF3A-86750FE03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3C109-6675-46CD-B287-F697421A3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CBB97-3F03-4B21-BC7A-03719DA44A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F6B70A-8657-47F4-A8EA-2829D0C2B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1B43E-D83F-4C10-AC5F-ADD683FED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967DE-3869-4C3C-B157-6643656ED4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808B24-819C-475E-8D22-D940CC8BF1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C43F6-8170-482B-9D26-2264BD8635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46C8C-E58C-417F-A752-8D01F80FF9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ECE6F8-3173-4A23-9703-E6BBBE6B85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E0683-25DF-465C-9187-E63EABA70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F66E5-1AA6-4EE4-9A22-14DFB4617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EE260-D667-4C9D-BAD1-D8A7506C6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DD94A-D17E-4171-B834-ADC5B2929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E2588-121E-4987-950F-8C579FA87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D70F49-BAB3-4010-AD92-F1A178886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E5C14-F1D5-48E8-BF3E-44EEFBB69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8FE00-B7B1-467B-B16E-592F4D8E26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C5017-4B82-4767-9D05-8EAB5B41C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0BEDB8-F820-42AA-B156-C76411951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8DE0BA-8190-494B-8CC2-31EA2A5EC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B308AE-4390-4D67-958A-9B9D4D1A8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370EC-80AB-4CD2-A75A-6E3A5736C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186D9B-E4C7-43AB-8A89-36879A2EF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3EAB1-0A32-4542-A2A4-C3E6FC44E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9077A-D814-43F3-A5D9-5FC661916F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6A482-5088-4C05-A0A6-297837E01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ABFA00-524A-47DB-A191-18A0AD60FB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0CFE0-3C59-4A0D-9CF1-29B512B419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46311-B14E-407E-B858-4FFB81375A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13174F-1695-4FAB-A44D-68D016B2D2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48DCA-47D8-4400-B714-F922C4919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FC5B5-2CE8-4E46-95A3-7F6C8CE2B8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D9DF5-7F34-4228-835E-5168018B40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14525-ED06-4F86-AF24-CD6D3D2BE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015B3-2153-41FB-BA56-D87601414F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C8AA2B-6AC5-4104-9EB5-7B69A50D1C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49594-E7B5-4001-A5EC-63F72509B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FA556-8F4C-4BC6-88C1-781495109B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66F9D5-574D-4E52-908B-7DDBC7D37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4F624-B012-4BEF-A702-1EDC1091E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76011-4B56-4DA9-8920-E3CC84A9D8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49117-6DE6-4431-9678-987382EB9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A07E6B-6B98-45AB-8F96-66367D3C49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1DD5C4-8CA3-4B87-88BC-838C06F7B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1420C-D00B-4324-A7DE-25CA7197BE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C9A22-4394-4170-9FC5-8C49F5F443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E7C50B-C67A-4573-A04F-B906AC2AC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FCD15B-34B5-421C-AB88-FD69DEA72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8B520-B23F-48AB-BD18-848643991E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C7EBD2-10B5-4AEE-8B0E-3B44EDB738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42F1E-9871-4CC1-A94D-2E8C510EA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4708B-9272-4130-A245-D796AF0A3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124EEB-FAB8-4CC2-A562-A255CEC7B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43A1C-485D-445D-BD70-ECA65E862F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F79C2-7F06-46D4-A282-366176662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E15178-E606-4B84-94C7-ACCFDB0DD8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44605C-4103-464E-9E52-9B2589621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52D694-E466-4237-BBEB-2233362F3A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8D849-2938-4DC5-8820-BCD5C54766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BE72D-E2F9-405F-9ACF-5B30130FC6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E9708-1E19-4AB8-9B31-9BBAB367DB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61BF4-2A3A-4964-A130-F36CC63FBA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9FDAAF-5526-4185-BB8E-8CA9F07880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05AA8-3E15-4B98-A648-16DC520580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26563-D427-4752-8ED9-A23D3AF63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99751-D970-470E-9462-D1B0BB18F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6251B-E827-4717-A5E7-7128921C1C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32164E-51D6-407E-9DC0-4C7A496069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15BC37-3105-4C53-B7B4-8FD603403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5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C427D-A2B3-49B0-8DEC-5F3AE0BAF346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F1885E-8FFD-48E0-92C0-590A775A6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67D61-83A7-4EFD-98E5-964BCCF92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B45A2E-AD1A-48EF-83D4-63A56E955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43E8E-9AE7-4BAB-A617-1FF72425E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977A0E-AEAB-4688-97B5-3B4F921523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1B6AF8-72B1-4F81-B701-7A4CEF1A0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A313F-0FE0-419B-AED4-1C15EDC974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6DDAD4-E70F-4FF0-8598-BC587CC74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3EC7D-019E-4007-A5A7-1BB2B926A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970A0-77BE-45BC-8DF4-457091319D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97DBD-E75D-4777-A306-ED1D60EB6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75ACF1-B685-45A6-9EDD-A169CFC51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508868-34EF-4686-8F6F-C4BA485F5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DDC15-3F49-478A-AD5B-A887EC83B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EEC6E-D462-4819-9582-44A2FA54A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6F10F1-3CE8-4358-8E78-E63D1F3843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4CF99-005B-49C4-BBE8-C82529D63B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C324D0-72D8-4ED8-AAFC-A6F05EC75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E4D44-4F72-4D3D-94EC-6743A23F19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388DB0-2BA3-4114-8EA2-B23DA91EB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DB767-0306-462C-B712-F63408055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23B5D-3C55-4771-84CC-D89205EBC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E5E082-677A-42E0-910C-FE77F120A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C36B9-2AAF-4599-9C44-9DA86ACAC3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CF66FC-1377-43F9-A443-E6526E527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F1BE7-3F99-482A-A1E0-6396B8619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42D6D-6342-4FFE-A582-8AA38849B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A9823-9D09-4EF5-B14F-1A172002D7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C50809-B992-474A-BDEA-33F8DD5D1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2BA5F3-6768-48B0-9C66-F1C5DF5A7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88C80-78A1-4E1F-8AE3-72F9CAB44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BB541C-40D7-45B4-8584-51009375C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042848-7FBB-453F-9CF1-A119910DF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840A09-D283-4FCC-A029-7096E6EC8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4946D-1847-456F-B239-185A70EC3F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575CF-B66D-4BBD-B115-0A66CD4C2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1F829-4995-4206-839E-5AC237C04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7492E-415D-416E-8219-D0D449CC7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43443-D733-4E1C-A12A-CCA2BD8941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8EF25-74A3-4DD8-A2A7-A89CA9BA5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FA8E9-4878-4220-93D7-BD5EFC00D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BB15F-0F13-4A20-BEAA-6F6B63473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D4D8B-E032-4213-8ED8-B1C965B8E6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2B61B-3D9A-41EF-B6D6-CF1C99101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1328FF-C4E1-4117-8ECB-2758C0130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D4D4A-1B68-4DB6-B715-C775B0B27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898325-17F4-475A-BAE9-4BC76D736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2C662F-A0DA-4F6F-9808-2E9253A803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B6C7B-B31C-44D1-92F3-7D4F76DC57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6E420E-E80C-4FB0-8F8B-848BE5349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9B4B1-40F2-4DCE-B1FD-5AEB3CB19D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40A1A-C0AF-464A-9619-16DE2EA536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5EC983-4F3A-4152-B13D-E498E546A4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4CD5A7-3963-4A75-98EF-4E8C8BB187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463939-AD6D-4C89-8AC6-86EEDCAEB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2FD5B-E249-413C-BED8-23A8B4BEC5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B26FC-9D35-42EC-B9F8-59714A39FC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D80DA-5B58-4C8D-BD1C-3BE6E3B0A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088DB-4596-4DF6-B818-B1921A34F7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80E0B-FD5F-4F4C-9509-CF4E97478F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A5128-9467-48F8-AF71-2EF865DE6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A70AB6-D8BF-4514-A55C-57DD18FC6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B099F-6E40-4FC3-A60D-9BCC07FBB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8D8EF-A2DA-4711-879B-6AC04A12B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F5233-85B3-4BD1-8F93-43A0C74C8B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A887F-D2EC-485B-A9BB-3BD4B74C7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8B35B-19A9-40B5-B8C3-A0856F4D2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84DD7-4E4F-4C39-A9B4-08B557E54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D8599-7A42-4F72-9C92-2D59E5E857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FB023-E07C-493A-B84A-668366DAED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9BCDBE-2965-47FA-93F8-78C70FA21B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5B8EFD-F28E-4081-8579-37C22048F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1C512-35A4-4323-B6B9-1303938EB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D3F6A-A1D6-4B82-9B8E-196BA6906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DFD77-AD83-4F92-B68C-38EE5CA094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674E4-2866-4F7A-B269-62A3919C6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8C67F-5EBB-46B3-877A-1ACE46EBB0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A9FD8-AB2C-41EF-98A8-89ADF844D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2A433-874E-4228-A21B-B367A1A65F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BBEF42-3B98-4285-91A5-2C093A3F1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622785-E69F-4799-BDCE-0BE85E4A45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71E48-4D2E-49E2-81AE-24110DAB2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B900C2-EE36-4779-B20F-8A9D504AD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804DA-8D23-4759-8288-43FC398A9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818AD-D0C2-4714-878B-BB1AC4E16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A777B8-811A-4AA2-AA1E-770963C86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2B537-0C11-4207-83FF-239815A04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CA3EDC-1380-47CC-826A-8363C983D9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10356-BACF-4A52-82DC-97336A6A97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7FB371-8D4A-4BCA-BF87-4686053E0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25BC6-B2C7-43A5-8B1E-ACA8101D4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398A83-AA8E-4465-80BB-04CD3E426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4C80C8-4689-4F69-A982-FA1070572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5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15B943-57F8-4239-8378-B4C458322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6A9A3-844D-44FE-B408-F53CA04DA5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77A29-CB88-43FD-B692-53E1FB04E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ADB151-2AB4-4A70-95D0-5EA2D16F72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B2AF81-29BB-4E69-B70D-D0ABE22219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F1BF0F-9221-4315-90B5-43320AC2AB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ED90D3-B7B6-4A64-9E75-5D581E68BE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B99FA8-F927-4F7E-B831-5C247E69E4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59A9D-4404-478B-9AE8-C3F734D4C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7DC14-ED58-4DEE-897F-F3603A2BD1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75A7D-F96D-41EE-8CFD-91CC9B4CD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56B9F-5C09-4AEF-9318-E2876838A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0C1CD1-71D3-49C7-AAB9-2A9847DE1F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3FD68-7ADE-405B-AC16-983E86CB1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C80EB7-550B-41DC-9538-A65A1AA4B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40764-636A-4F69-A4D6-3B1DF4DCD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C3168-754D-485D-8C9E-6B6065B58B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B747E6-3B1C-489B-AFD8-FBDF06C86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05CD3-75BC-4353-A681-B1EF5883B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2E94D-009B-4F5C-86DE-18A1A9281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A7638F-635D-4CEB-82E8-A2C969D0C5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52093-CB19-4F43-B894-48A4D1E5AE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4AEB92-5EBE-4430-9E83-E793A8368C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B9AA1-CCE0-453F-9683-6EC8C465CF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7003C-22F2-41CE-B734-6F7FA4E29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F566E6-D254-4893-AFFA-007DE5FF5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9243D-09AE-439E-9F1C-A5028C8BED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C740D3-8ED3-4C21-B168-51B7EBCA0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E53C4-EC50-439C-A4B7-1978375DA8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970381-0F9A-47DF-B4CE-163A0336E3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5977A-B606-41F8-B75B-074D31ECA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509F0-2BA0-41BA-BDC4-A94629E16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1AD6F-821B-4276-A6B4-D19401EF1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DE77E0-2F88-4A5D-9A12-A5DB18DC5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A0082-748E-420D-879B-FFACA0788D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F34B3-0E04-402B-859C-E0F39449F4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E5E75-3C15-4CED-A76C-AF8A1B604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CD7D2-CD75-4F47-AA12-AAECC9D10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C3374-31EF-4CE3-BAAB-0C5846B9E5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8B824-F50D-467A-B829-B0A9981A0D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335AB4-D57A-4D55-9F86-30DC96791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3AD0D-2052-4913-8A3B-1B46450D24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A746AA-7414-4F77-A132-EF0CC013C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A47046-B1A2-42BD-A882-A5B4293A37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694D92-3AEB-4593-B00A-3B50521F2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456B5-5B85-47AB-B016-6B46949A4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DC93A-8D17-42D9-9E9C-0C242EE80B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3349EA-8134-4B06-9F5E-F4A664B87B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5F1BAD-6ED0-40A5-80F9-ECCF88457D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041CD8-E35A-4395-9DB1-789FAF90A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A8E74-B0DC-4685-9032-4E0F526FF2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B0FDC-3635-4242-B27C-3F62277A66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13EED-4AA6-4EF3-AF11-49315A58C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79E65-16EA-48AF-837E-45CBCEFB7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56B07-25B0-4A97-953D-2417264E16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3B4DB-C123-42CD-97CE-56BB0777BE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D37D3-B39B-4648-B56F-A01306CF63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4F770-1793-4870-9A58-92A9D7147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ACC54A-A02E-4150-92AF-3765C24080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95A8C-7778-41ED-A115-A9201ECCD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BBC30-44B9-4DFF-80DD-29DEE7C19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676E4-7281-4ADD-9D5D-84E471F8B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6B7DB-5181-4F13-95C9-9E9BC5582F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F8CE13-5432-4200-8940-3C2C70F95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1E6FE-4AF6-4537-A1E1-ED44D7DD3E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8089AF-8037-400F-B6DB-389E6A1BD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49404-000A-4E6E-A7DB-ED9429642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B8455-823C-48E3-BFDA-FBF2200A4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5DD04-309B-4CB2-BB4C-09B516F1B6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BB341-4541-4007-A2A9-DEFE12EA5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B4C89-1EBC-4AB0-AF6E-1037E04255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764C7-DFE4-485B-96FF-890DA2BCD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F3E8B-61E6-4778-AEB2-89A87DAEF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8325A5-BE7E-43F3-92EA-69AE044AB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CD9A3-CF37-4D90-883A-0C29A017E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EC966-CEC6-4B4E-8FD6-0A9AE9CE69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69713-F638-4C37-8982-728EAD141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1B2CAA-1DB2-42AC-B222-06E977896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73DBD0-6932-4D7D-AE83-D2246515EA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9DD80-B64E-4D01-9E06-C677991A06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7479A-A393-4834-8C46-C879E9BAF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EBAB2-4D54-4F9E-8363-BD90AF621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141E3-F09A-41AA-A668-91781F67D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61815-4D12-4EDE-8AD8-0FA18173F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6A01F-FE29-44BD-BF1E-A544283876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8DA26-07E2-4437-BE3E-80608130D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71E5D-800C-4D6A-A1F9-E541B93CAB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761CB-12E4-469D-9840-3AD81A07D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26EE4-FFF4-4D39-B82D-6EAFDC2EDD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7D1A40-E9B6-4A05-B815-6D68FF3A2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1A8A3-B2FC-40B0-BD1F-399FFAF90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330D8-5B28-440B-899C-B138CEA2D4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2DBFA-4E25-49BA-9154-988B36CAA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4DE134-7B1E-4110-9F47-0E137598A4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EE1F6D-6E6C-4A1D-96DC-3B6BB6E07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E206C-EFB5-40C1-B8EC-231D06BFD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5B3EE-C35B-457A-9340-6703842FF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3862F-FF9D-495F-9309-4BCB47BB8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A6848-82CF-4EFF-9F82-465D2C7044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EA230-1F34-43B8-BB11-10FF9C66B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DA2DF-96BE-441E-B7EB-7A963B882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EDC3B-5372-49BD-9C8A-64A9D3FEF1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4CB9BC-B6A9-49E3-9AFD-9578E4786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2566CE-74D9-49E4-8403-3F53D01C1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94C19-AE8F-4514-A544-EFEDCDE66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EDD201-F969-47CA-8393-06C6A0C41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F091A-851A-4F26-B837-0ADEC4F8C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36FFE6-AC4F-4086-A1B9-C71596946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6DBED1-02BA-4E90-926A-13AF99306C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2652E5-E8E9-4E17-98F6-F08E890973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735FAF-3E1B-43C5-B7FF-440BE3EB5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B3F66-F279-48B8-B824-056CB50C1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3624B5-A309-4459-98B9-CB987DCBB0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9E782-9F8F-42EA-8B0A-DF3C2BE4D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B7A31-B35A-4302-B5B1-2617A6E38C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1ED5E7-CB83-4536-86BB-9FBAE5109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2F7D0-7983-4386-A35E-C4B1E1C27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9D459-FC50-4A98-863F-B5869F6FB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72EDD-348F-40AA-924B-AE9F32E2AC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7735D6-0329-4ABB-B906-C91C0F2E3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300F7-021B-428B-AD4B-46317AF85A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26127E-B423-46C2-B354-BCC6B68C7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1E3EC9-9180-4E5D-8606-E9CDDC48B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C85D6-18A9-4E3F-94EE-430D8684AE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FE7F9-EACB-453E-810D-41AA57B58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97294-E8E5-458E-9064-D59569583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88555F-5D52-4752-8618-3281DB107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933270-2492-46E2-A9B1-B39CB107D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FF1EE3-9761-40BE-81A9-55FC105D97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BF488-7029-4E54-BA59-1FF1311A40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E3687-9CE2-4334-9DE5-90AF5D802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FFBCA-C61B-49F0-89B8-9CFAC19F0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25DF86-509B-4CF2-A782-F8995373D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02A29-7921-4016-BB57-B0EDD5C64F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56CDB-26B5-41FB-B22E-CC7C1F1EA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695E2-ADF7-4456-A085-EDD5864CF6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C357A-B7CB-422E-B59F-90C39CBF5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0F30F0-700C-42A7-9932-48168B676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D3B80-0719-4716-8538-24BA48736F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9D853-D769-49FA-87AC-C0084A7FD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F4690-A9C9-46FF-AC07-50C907B69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22A64F-C721-4D02-8F67-A69EDE877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53E8D-3779-486F-834A-A2A81C973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5812E-C40F-4ED2-B0DA-3907105841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E61A30-678F-4BCC-AA0B-6B14FBB28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2929F3-3AC5-4950-A2B2-74EEFE5DAA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BB9B0-AB79-45C4-97FD-9F11B06AE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1F6CD-25BA-4D95-8C99-EB01D3B349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099A8-274E-4007-AC39-93A022D4DB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38A07-F2CD-41C3-9103-2B5C86DB1E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965DCD-615F-442D-9561-9BA3F1FEC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1C625-D28B-408E-9606-8E1EAF942D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825F9-9972-4F88-9A75-07DD9ABB5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4087F4-7AC3-4E36-94A2-ECB365328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25A14-60CE-4BC7-9712-5E276DC7F2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5E34B-9106-4A6B-8FB4-2E9909B83D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97D929-7926-4529-B03B-3D464F9105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962328-EEA7-4E92-902D-61ED07A950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79806-AC6C-41FE-BCCC-F184BB10B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3828B-E2C9-4BF2-9E1F-8B56F38BF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21FF0A-7EE6-4B05-8F98-F142A9A9A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EEC0A-5028-40E3-BF81-1E0BB9CFEB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F75C3-288C-44DA-B068-0E361BEB9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3583C6-6CAD-4F84-A24C-7B55BCE72E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67A82-E385-40C6-8AFB-57FDD4AF5D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882C53-F77F-4D07-A0E6-3E47CFB4E8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08831-0B59-47B2-AE17-923344CB1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E4DE1-754B-454B-B7CC-9A79EC3A0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15E84-7BA0-41FC-9767-6BBB1A83DD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D2931-E95F-46DE-96BA-85D5B93A9D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B771B-54DA-4D00-8A2B-D74D5E19F8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42FDC3-0CCE-404D-87DE-466F9C3DFF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F6C4D-E42F-4924-ACB5-C9B41F87C4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D483A6-3DBB-4C6C-82C3-BA7033B8F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FA792-DCF0-49C5-AF98-305929F2F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86627-1E2B-4425-A5D2-8C1F4A5BA2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90929-1D3F-41C7-AD71-3975156DEF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6CCD66-66DA-4436-97FE-D5A28E73B7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90219-D9A8-429C-81CA-F617478BC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A9E33-9B62-49B9-9722-66393E23ED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8ECDF-CE1B-4964-AF34-184F71152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6DD73-6878-4583-ABDA-AF3B10BA2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B97D51-DADE-4E95-8318-F069E507B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7EA09-A8FB-4655-863D-A5D3285F67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13EB3-084F-498B-8C04-B2CE8E76F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73C75C-4494-4678-B9BA-0A53B885F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7D400F-C461-46FC-A7C5-95B0A7B197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E39AC-4FA3-49E7-B906-52840CF52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D2FBD-05C3-45C6-9100-B5449A476C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9625F8-09BD-4A04-BD20-D1CFAB8C2B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08E1D-C5AE-4737-B431-F56B6CFE2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AF53E-F536-4F9A-BB98-8B7876FA3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1EB7B-AEDD-42C8-A203-56AAFCDAD0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62A808-37CF-4F52-B781-404BD055B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03F42-2016-4E22-AEF1-09208DD2F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8AFA33-F43A-453D-8BB4-211FFD831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132FCF-C10E-4E88-9A82-A71ADDB4C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27878F-0532-4DE7-87D9-198764D37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597151-63F3-4725-9DDB-2AD555AF8C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BD80C-C5CD-4265-AF00-6FEE21090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296C7-D083-4161-906F-1701666B85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3BC76A-B7FC-449C-B216-9B53D37FF4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0D6C0-9E36-4636-B72B-23D185F247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0A325-A162-4EE1-94DD-28C546E5CB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6929EE-7D2D-4C31-AD3E-A0217B5DF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EB1F58-557B-4349-952E-57EE72C70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88766-E011-4BFA-A5B7-49E4859353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B089B-1126-4BBC-B392-0E835A52BD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4ED23B-2191-4429-9901-9301ECCDB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669DE-732E-429A-883E-B579E036FB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AD7CA-B479-4D6D-9A37-5A0BFC33F7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8C86FA-B282-4727-B32A-2F170DB5B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319537-9AEB-4233-9B17-DD16A3D45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1AEC7-D4E0-40ED-8617-1747BB72E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3C15B-5C6F-4778-9385-CE865C718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64BC7-1810-4DA2-B6E8-4298A6FB4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CFF047-08AE-4698-B1C7-9DF6009FB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19914-B42E-4B6F-BB87-360A742B2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123D3-E654-492F-B04A-6766D6EA2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C0423-12A9-4003-989C-E3CDA6285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5DEBFF-4524-4262-BF8E-2446BD949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1B139-888A-4388-8BD5-C8ABE94EF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6A0B8B-C344-4B11-964A-DAAAE5B5B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BD8591-C5E3-4BFD-AB1F-CD392E25F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4D87CD-00A8-43EA-A801-7BF1558F4F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08F24-1513-4703-8A39-467CF6AC8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6A39A-D6EE-49FE-BA61-BBB3C468EF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2ACDE-37AD-4E5B-A08D-153BCF96D6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EAEDD-A457-4E7B-B7FC-A849C551B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A60B09-EE9E-46CE-8A72-3918C8457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160CA-312B-4EBE-9466-DC202892F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93B0E4-3FED-4140-8E09-B3126768A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8A20B-764F-460C-A596-C21F13EE59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76775-8DA4-47E0-AF4D-BD94BF8C0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D1BE2-DB58-460A-B69D-5814239B3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C7BC3-4152-4494-B928-A2E88C6C7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45F1D-3618-4B24-8343-9679B212B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A025C-0EE2-4297-AC3D-D36E344CB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C0AAB-E3F9-4368-B0D6-6190B478F6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C0A99C-690F-4ACD-8E92-DA17B0D1B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7BF92C-394C-48EF-87D4-1F84CDF269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554476-A104-4AFD-8D76-02CF6CB09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9E0B3-1F0E-4D7D-ABE9-3B65B5BE2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F322E9-EAC7-4C1E-8CF2-D9C0A7A87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E6C8F-5A6D-4449-A49A-F1D7AA145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29D4F-4E2D-45B8-8269-CECCC7059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D0138-7D62-4EE4-B804-69E1FC2AD7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3156F4-B48A-47F6-9B9B-3D47D92EA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2CBF4E-B153-4BD1-998A-37AE90B4A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C235E-0F6B-453B-AACF-DFACFEB19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40CE84-68B6-4349-859F-337C92728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BD7F97-EE1F-4A1D-A22F-E0DF6D92B4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7C89F-47D6-4E9D-985B-A4A81F917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5E126-64D7-4A8A-96C2-BCF0A78B6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F837A-C6F3-4EE0-A787-ED39BEF47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A4A87-245C-46FC-A189-2C4BD62C70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3B124E-8FA5-4559-8266-832498849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75858-9C16-4D9C-99A5-C8C548C95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5A2F3F-7288-4541-8393-2EC3347FC7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4E494-BE1A-4A6C-9AD0-78029041A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0F227-3242-4BF8-87BA-31C7DF8D7D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6907B-DC87-4EF3-BF53-0BB17E3FD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A75127-31BB-4B18-B6BE-F7AE32F34F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14EB75-DDEC-4FFA-83E4-AC33B5B408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8BD89-902D-4051-971A-4C1624D7D2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ABA4DF-D777-4BF3-AF79-2E008DFA05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E5AAE-068E-470A-88EA-50600723A0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4357A-E2BD-4110-A98D-9126AF81BC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5A9A29-E135-467F-B8CD-1587C9C288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E92FD-1196-4822-9053-3BED471E5A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F2198F-9C3E-4F23-8DBB-26040F2460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8B167-C334-498B-9A66-32B939AFE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2C430-F646-4971-B1F8-AF52B1275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C92AB-E9D2-4798-862F-61CCE586AE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960A8-E065-40ED-88A3-E2F1CE0729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15499-0749-48C6-AE13-57E034382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E1A5A-7FB1-4E58-9759-5ACF7CA53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5E636-BE22-4270-9C7A-D084BDC890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AA09D4-46FA-4C51-9A77-145D0EF7D0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5BDD2-DCC9-4DC0-A0A9-99366071E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9EA012-673D-422B-B3F6-D8BD86D19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2532B-232E-47DC-9825-28E915266E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CA199-6D61-4690-A197-C6A973F0D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C684F-8198-4BA0-9BD6-8497C5E1E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DE864F-B844-402D-8A93-70F946DBB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424CD-397D-4B26-A06E-B59A09B9FD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02F39-9266-4A69-B8D7-F5FE1FAE8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2F686-193E-4784-87BD-2627148590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99836-B433-42EA-A2A4-0EB6C77CA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27779-A351-4FBF-A627-340438DA8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38047A-5F56-4526-BE2A-ACF398880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059A51-F4A2-47C9-9D73-A7CC22F8F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B919FF-F1C5-406C-8279-EB331D432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9027BB-335A-464B-B92C-063F4FC5D2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1B44D-83F5-487D-B224-1336CBB59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24DE73-58FE-438A-90AF-1F9333ED9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F4B745-355C-4855-8D99-58CEF62ADC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8BD9D-390D-427A-B809-B6B30AC30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FA169-9AD9-4D7F-8BED-AF765BBD0B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00FC25-624F-40DF-944D-1564786B3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45F59-12B0-4A5E-98A5-D891D41AB2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E88E6-4802-4C5B-A046-B0AA15389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00A86-6BD3-4C35-B0C7-7E753714A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61ABF9-0AE1-4133-B600-29B247482C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ED565-B749-44BD-8A62-362DA25E7E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846DDD-508A-4D80-ABD3-05ED62A20F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A7E8F3-7A8F-43C4-97F4-1166D3DA5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2EC8E-3FB3-4B03-90E6-4E58585AB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8009F-1660-44EE-BE78-BC171D5561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5568A-AC90-47C7-9DA1-AAD2B8052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470D5-8A69-438E-94BC-74A274B7C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141E38-FD4B-45EE-9F63-F2A523418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D3211-7FCF-4F1B-AF37-F82057A0F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D564E-B307-4AB3-B120-DF043ADE9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3B6BC-98E4-44E5-AC83-A3FF723F6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46B7F9-8CCE-4BE3-93EB-A552FC898C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5F4C2F-3163-4C1B-ADBE-508AB0C28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8BC23-B7D2-4468-946D-ACA54310B2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AB377-8C8D-4182-AA18-B4E304C3C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F665C-9512-4B32-8F73-0F62101E6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7A733-DED5-4270-86A8-7EBC98D87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473B6-0057-4891-A9E6-EADAFB249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6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14572-970B-41E4-9944-FC1762901A6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B35E5-C159-4F7B-9728-DF0A4876F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7BE4B8-6BB3-47D1-AA63-C15522C5C0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87B89-0AF3-4710-B771-1E098AEA9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25A47-EE89-4B67-B065-955FD1B62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9AD3D1-9D62-46F9-A78C-B17BF768B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79E22-B376-4035-BF3A-45327C5FDA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88DDD-7B72-4206-BD57-793D01977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60CBF-2D1D-40C1-93C1-69D88EF0D7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603D87-8366-4078-A983-711793E3F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938D9-DD0E-4787-8D65-695F61BC0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72B93-517E-4C38-9E8C-AE1CE3BC91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28856C-0D2E-4D8E-95B3-4A55CA4DD6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1A53A4-ADF0-4C03-BA2D-21CD8589AE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0ECEF-892F-441C-972D-E96FC1706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F53B2-2C54-407A-B3C7-3E9C1FB1C6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C7DA7-0467-4ECA-9A3E-E856CC6F5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DF8CFF-5697-4C69-9C05-B4DF90EF7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632EB-3E70-42C6-89C6-71DDA36C9E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2B10F-7101-4DB3-8BDB-A06C915855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919447-2614-4366-8E40-601FC0CCE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C83226-B531-41D4-8869-45CB7B3FBC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01943-03C9-49FD-94BC-E31833177F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246D8-5F0A-4F4D-8B46-EA723029BC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91D4D-9807-46D0-BA17-1C6278323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72679-E68A-4BB6-A7D2-C345E8F7D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921F8C-8192-43EB-9471-AFC18164A4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4D36FA-867D-4315-910E-36124A32FF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281E1-9D99-4918-B9F8-DE88B1EC27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89C830-A6B6-432D-936F-0B806E5717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D22649-BC32-4850-840F-E32C7EA18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3028D7-1E43-4464-AE48-7BB2910F22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7A953-3802-4C86-AD8F-87CC2269E6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B4B6D6-3F1A-4E8E-83B8-1BEBD144B6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BC8F9-4154-43B6-A627-75251BC51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0517B-7B2F-49B5-B099-89A7FB84DB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AD20A-DEA2-419F-B7B6-59D5E3FD24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2F94E-EF23-4854-863E-DC78B2409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5B8C8C-F46F-4B1E-AB7D-E13ABB098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DDB97-2132-42E9-8829-E968B2320C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400DF-8101-4B70-9ABE-850B92FAE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FA474-D1FA-4B6C-BACB-EB586B1194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10C21-790D-4EBD-8A39-0EC07FA77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588DE7-3EF3-4853-836A-108CDDEE2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68A16B-F4EB-4000-9F82-B67746C85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83BFDB-8C75-4470-89C6-DE90C4E10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1A17F8-F6AC-4BD7-B713-4E814FA2C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BDAE7-D617-46CE-BF3E-B9DAD0B8F5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129195-8958-47D2-9147-262D2E5C9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11B67-74B7-4457-8ADE-75356C634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D5B83-49D5-424E-A8A9-9959F31951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52986-BA30-4A85-BFD3-C33E29C30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65AC81-3F32-4F03-BF4D-5CFFF31AA5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6C685-C4F9-4C9D-B0F3-E84D60D347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169447-65B2-4D2C-AC48-1AB6BC54E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EFA946-647E-4166-B5AB-F720E0DD1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D4463-D559-47D8-B3EB-0A4EA912F9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FB623-3337-4CFC-87F9-5550ED4EE8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8D771-279B-4C33-909F-1A07794397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57E63-CB64-4BE4-9FA3-C31CBCEBCC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FF214-3D21-4A28-8CA6-15DBAEAF6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B745E-13F8-4403-B78B-ADBF1EB14A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EA802C-1B1C-4D3E-A9EE-7118837CA3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21EB1-75D6-4B2F-8EDB-F7B46957BB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A45CB-B9C2-4F13-8499-2B21552BB0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6A2B8-2454-47CB-AF5E-29614121A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F93175-8175-4F3A-AC31-0A78CFA8C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570BFE-341B-4623-BDF5-8061EE590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BDBDBD-529A-4DCC-9578-D4C596D32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6688C-8ECC-4FF8-969F-79B0A6F54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EEBEA-9122-4337-9A7C-D44F8AFBD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E26E1-9D8B-4FE7-BE4A-72B0708826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F27F7-2AAE-4023-84E6-796F9AC2B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81956F-C3B5-4637-B5A4-8EE624F98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48171-A930-46E5-921D-98FD14F6B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3DCF8-C085-428C-B02A-556C285979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3D564-129A-433F-888E-F2D7D431E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49026-A245-4DA7-8065-93F4D6456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E7CDD-21D8-4F39-B0E3-2CE3D7629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3CA947-10D7-4A43-B718-525A0823D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749276-659E-47E3-9585-A64F618C1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C2C3C7-52B6-46DD-9B57-C0A0D3DBAA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1B51C-1D1B-4D55-9C99-50AF4C191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2ADB2-19C8-4437-A5DD-9FAC6BB4BA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11806A-98F2-4CE6-8ED8-E02986EB90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15B1CE-2B74-445E-9818-9642D38271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56927-DB3B-41C2-B36E-2FF7621971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EDE8A-A886-44BA-A2CA-C337A07C4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D2E3B-48BF-4C73-B38B-7375B5264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8508F-6764-441A-B492-FE3E1508DF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7D6C2-EDEF-4242-A221-D43C17A0A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924AB-660C-4C9C-975D-5D0157456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2E20F-842B-4799-B5F5-EC6106EE08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3B555-3DBA-42FD-9D60-687F7405E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EA9B8-9D90-4012-9224-8CB63C4FD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D13E8-FE6E-4933-8F3B-EB7121291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94854-787E-44EA-9999-8E398F8A4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EA0E8D-3969-4FF0-BF28-6F2AE70E6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D9A4F4-B3C5-4BC8-9B23-93F717A03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A1FA9-F014-4B83-81A6-D41492CC99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7384F-994C-46A0-913B-99C1CF6F2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B6E28-628F-4E2F-ACBB-8BC5FBD37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512414-9B7E-4D92-91C5-76F9ACDD4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9E9FA5-35B5-4EE8-B4A4-094EC4E06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368DE-FDFE-46FC-9139-E46C550E62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98AB46-756B-4242-B4D2-1DD2CBD76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122AB-C5AB-4339-830C-09986462D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12112-5419-401A-9A8B-806F542BF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495F3E-D864-455F-B1DE-16D49CEC61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C9538E-0ECF-4501-800B-098A38940A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16041-098D-4B15-954C-8BBD854ACC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A88528-148D-471D-96E4-C415A590E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9ABD5-88D4-4A90-8748-90622F9CDD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B1C07-3DF3-4EBF-8929-5C61A1E56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6B103B-4915-4A27-9220-3FC752F64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2EDB1-7D84-477A-A8B4-85076AF62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B10FE-DCBC-4E58-8CDD-63BEB8674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0BE7F-B5C3-48FA-B50A-F071AC00D4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698FB-7AE1-438C-B0E1-5E2FB7221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E4CBA-E3AC-4068-9566-2F25542EA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6E8327-5D97-4132-9E10-D3AA51C66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B7DA4B-A560-4FF6-88AA-2EC73E6CE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E5663-F4EA-4212-B32F-E61C2CB38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516B1-45F4-4020-A6F3-B5EDEBF7E1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65D8A-17F4-4F4C-8D92-38B5A158D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AE8F1-3E4D-4C2B-A1E3-C1C60687A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5EB39-DD33-46CB-A90B-623F761A0C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C5E89-973D-41FD-A045-2AFDC32C06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99ACC6-FB94-4CF4-8629-DDCB587DE7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B677A6-5D03-4EFA-98CC-6C23878C6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E9B4C1-8686-45C1-858C-0420B7EF2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F1C44-4FE9-45DE-9531-454C2D33E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1D87F-4D56-41C8-B690-EBE63129E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344BE-F587-4762-9DEC-374A9D82F4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5F77F9-5F07-4D35-90AF-B61EF2F07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35951D-26F0-442C-9575-E2E30475A6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2E01C-F22B-49E3-83AA-68D0EAAD15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5A642-7B64-4CDA-BB5C-AC9DD4D88B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92A1A4-A82E-4ECE-B208-AE39DAE56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4848B0-6620-4DAA-B8B6-A0992C3FC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BD0E4E-42D0-4289-AB25-9A138C62A1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24461-74EA-4988-8FD5-5EA581EFB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B23BD-3747-42D4-96B9-77E57DFB8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35BA88-A5D6-4086-BF0C-0BF40F05EA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78222-6E4C-4404-AA94-AF93AEDF8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63958-0399-4DDB-9D83-03F1F9A7B5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36AF1-FE67-4F29-9C7C-014F9DE37A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C1A8E-ADCA-45C7-BCCA-444A2B3E67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9F799D-ACFD-4590-8F3F-9BA27EF1D7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64D93-FBA1-454B-9D14-53AF33238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CB218-0815-4743-9399-FFF26ABDF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23DEFD-98AA-4215-B68D-6285C8968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3F96B-6D36-4F33-9A1E-1E60DAE045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CC5C7-231F-4DAF-99B6-23C46B12C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52AB1-DDB8-4B1E-8B31-16AF6A6260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E74E0F-F6D0-4D95-918C-D9C3552F7C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3C7C1-B73B-43DA-9017-576120617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16004-4C21-4608-9C86-FAB4CFB1CF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7A048-6718-4C8D-99AE-A6A54B33B0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34A00E-EB50-4F4B-BA0A-E6A7CCE910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5C855-B4E0-404F-B22F-BF8BF8AE5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6F60EE-A296-46DC-997C-3FB4CF1DD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47F056-EBC0-4FA9-84A4-3CF08B764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28EF76-2B0F-49A0-9177-AF7948BB5B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4F84B7-DD45-4F81-9E1C-C22979388A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6BE5F-E411-4A0B-A5F8-724EF2630C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E7CB2-5B7C-40B4-A7A5-3B9322BAC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CE50A-3AA5-4ED4-BE47-A862AD59D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E6DDD1-8D13-4FBC-84CF-4EEF85F96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6465BA-7277-41BA-A7BD-5232ABC6A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B85F78-416D-42B4-9390-5728FE0E47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5D7845-DCA4-49DC-B760-7E5A6B7829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1C585E-AF31-43F3-9B3E-8B6AAF634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35B49-B931-4AC1-B50E-7FA0CF86C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A7D04-38D9-422E-9669-FE3A3BC11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5912C-F129-4490-9A0E-8C990C04A8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B43D9B-0118-434D-BD4A-79E6BA8368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EA3A38-C011-4E65-BF88-AA7B02C57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C36C2-C25D-46FA-85DA-0A80D09C95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43AF53-FA95-4305-9159-4FD5519852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7428C-98B5-49C0-A4D7-A7D6F480A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8C179E-582F-45F7-8413-72B2E242D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A8CFE-3579-4BBE-9262-664CFF59CE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A4F61-FFF2-44AD-B045-BE27A2AB6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D1EB4-E70B-44FA-88D8-4983EC470E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DEB1A-C9BB-47A4-95FC-31B408704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48FA0-21B2-43BE-95FC-F487F25A3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7BEBE-DF9C-48C2-BE9E-48213CAD46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5DF0AF-7646-4E5D-B865-8EFEB6E2D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C1416-2C82-46F4-835F-11A9400B7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D627A-057C-442D-ABDC-F9512ADC9E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66C90E-4CA6-4808-8BD2-9B37F4D72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845FD-9D07-4BD8-9D74-CB75490DB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F0A51-1014-49E9-BBA0-05BA9FBF0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182DA8-5FBA-44BA-8F3A-7B4C172A1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D123D-056B-47A9-80B1-25136DB21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31C01-9232-4E40-A6EF-749BF64BDF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50284C-CD64-44A4-8CA6-10B1DF100B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50CE80-3993-4DAA-9D86-9D4C701DC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ABDF9-97C4-4A48-9DFC-1342BC542C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F7AB12-B190-4369-8B60-AC3C2A7CA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7BA0E-68C7-47CF-8149-CEB29BD85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71DB9-145D-499B-83F3-CEF31048D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F9F70-E257-43F0-8A3B-81F8E0748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1A062-71D1-4F68-86A2-1045A7A8C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1C8D2-9FC6-42F6-9434-F0E3E6EB7B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E34D7C-49D7-4DE4-8837-AD6CA11A0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C676D0-5134-404E-94BB-9F8DAC6017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8A9BC-170F-4318-A945-F1121F574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B034B2-FA90-4D96-9C35-DB6D7A189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30BEA-0833-4732-A164-878F0590A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EFE209-F8BF-4AF8-9F46-EECDEE3AD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0E0872-BFA7-4C7F-A175-5B9ACB33C9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B09F98-7783-4167-BD6F-D5C52C2DD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F80E4-A37C-4110-9062-EE5716FE1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4B6A61-C281-4156-804B-7595CE0DB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2F99C-2DCE-42DF-9102-D05782C71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98457-A3DD-45A7-BB32-C3563FE36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97727-60EF-46FC-BABE-747EAB6AAD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B2DEE-862B-4B6E-A882-E56C79F61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9B6E3-889A-47C9-A1CC-DED90138B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93FB9-49C6-46AC-A48D-AA9969E038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A1FBE-C8E3-4B18-B5F9-54DB8D6DA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DA9D5-2508-4AC4-9872-F0507CB8A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D55F8-1FB7-40C7-90BA-D2A88FBCD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CDE1AB-0C23-44FB-BC52-8E1DD83A24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A176B-CEFD-447D-99F5-984D5842AE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792502-FEA9-41D9-A233-D2B8893B06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19242-B210-419E-8DB9-9ADE6C5A1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C77F8-6170-4DD7-86FD-43C0E70E9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DDF1AE-0CB6-4517-8375-AE8251646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8F7B50-631F-48A1-9DAB-BF5CE7595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6BE24-3FA6-4AB4-9081-9B05B3855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03350-BE9E-4492-85F2-DB6EFF20AD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C75DE-E7F6-4CD8-B95B-4AD0246202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F2D10-3AFB-439F-8B04-382AEB32F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6CA5F6-C063-4FC9-BC87-B1017B8A9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8B90F-B4BC-4D82-87D3-BFE2C24CDA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EC229-CDF8-4A15-B6C1-8715B7C4C8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DCE5A-6642-4459-8FD7-2B1FABA4AB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FAD28-E590-44D0-B009-77BFD1F67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BFA29-0184-4A5F-B4BC-C574F89CF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43CD0-809E-470D-A016-6EFED13BB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9A8F4-E86C-4393-8937-B3E8EB3089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EFF2E-4E7F-4AD0-82B3-2750E8BC8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37007-FEFE-4CBE-B564-CAC7EBAE9C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78864-A22C-4EAE-A719-C8E774058B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29EE6-EA37-4DD9-B155-4DE5CCA8F7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D83624-569F-4BC3-AFF4-128A2647E7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A6B20-D70A-4C53-9669-7549E1E63E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4B275D-4143-41D2-97EC-1E230AEC6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736BC-883B-4854-94B5-1D37B4033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3D906-6B87-48F5-B78E-8975511F6F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958BC-4555-482D-97EE-A0B0B06093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05F04E-7FC3-4D61-B67F-EDC46F0F8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02F15E-7EE2-451B-A799-D68E1C33D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22BA8B-DA6B-4A14-B0A3-ED6BD8CF1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BDD991-70BC-4709-9B15-B158B3582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2FED2E-7136-4771-830E-F1BABCDFC7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03B2C3-8722-4496-B92A-50005762FE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5BCD8-A9A1-4EB0-B4F2-1C3804FCB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F79C0-4408-4DAA-95F1-F695C6791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4C8404-8DDD-4E51-A0EC-448760AC1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808AB2-A410-4228-AB38-745E6CA5D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EC33DC-ED9F-4AB1-87BA-842550F6E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93E358-3F70-4C59-A852-C743B795B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37EAB-313D-4B1B-953E-4BFB84125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23A78-C4A4-4635-BD23-9484817E83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A6A953-E3CC-4A00-A39B-A1CDDC604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CB098-3292-4ABD-8439-BDEA40846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3CEE03-D641-4384-81F9-04757CE1E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035A5C-3C73-4543-8A1D-61F7B177F6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4190A-2BB4-48C0-92D7-0933F026D8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8DEEC4-8103-45C9-8E35-80CC4413D5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1C71D-9567-4DB0-97B8-7BB25EC9D6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CB1849-9090-41C3-8451-E297D612E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9D7F1-09F1-4E1D-861B-50DCBA8A5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BA37E-4DFD-44F2-8777-89DCC4DAF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E7F9C-9CF9-435F-BBFB-158F5BB83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2AFD33-7271-46FB-9D08-5B8FF76E05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03B06-91C5-46B4-978D-EDD012DB2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9AF09-5EF1-4328-8DBC-3D750D02CE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B1EF3-FABB-45AB-8D40-D75D224F73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3C0E2-7CF1-45DB-A383-F8F139AA76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ACD78-EED2-401C-9E91-470E7604A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55E3DF-076A-462F-A6E8-1A4B2187B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9B82F-DE99-4936-BF5A-989A26E4F3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40607-5B25-4295-82BC-68F1B6CD48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41348-1E93-4095-A68E-40E5184DD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662C5-136E-4ED7-B479-E4B0A6B5A9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515AE-5410-480C-8DC5-9FED5204D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AC58D-4C0D-4B41-8EE5-8EFEC465A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D4CE1-7EBC-426D-AC5F-1021E4E6B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71FA3E-8796-4259-8598-CE7228CEF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69968C-A380-4326-AA2E-4DF0F218E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028551-D1E2-49DA-AC39-06D8163699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EB7DB6-E4A1-46E3-8A1C-AD2A241CE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5E356E-DC57-40F3-A5B7-879162DB8C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49DCC0-5874-45EE-85A2-1770FE99D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DD1AF-FD55-44E1-BA18-D23CD5F402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613BB-941D-413B-A31A-35AD067EAA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6A8D46-695E-4E05-A11A-AEF0733D3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508240-4223-458C-8D30-84838BA33E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6EA971-D45B-42A9-8DBA-E19F95CAD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9AD78-5848-4234-827C-099A73FED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45DC4F-1FDB-41F8-8D92-EF8D98143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2F6BF-E071-4762-8A73-2780855358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911CD-342D-44B3-B6AB-0CE900EC1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779C8-33A1-4C46-9CC8-FEA1C5FB1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F9B68-E8F7-4D33-B112-A23748C78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F5519D-5562-4B4E-8222-184338E8C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96F7C-3A93-4704-8B4D-630CA503E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58A52-8543-430D-9DC8-D7FE25AC48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A62157-EF5F-434D-AE6A-9FC40F1B8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564DC-D035-4B23-94FB-F53985BE71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9F6D34-9967-47A0-BB3A-3CCA78B76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C34021-7BEE-453D-957C-A898DEC75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E30F1B-F98A-463D-A8B3-AF92275853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1B7F08-E9AD-4841-A5E8-14CE345538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04DD5-1B8A-4584-BBE6-BB0BA07C4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8EF32-FB84-4542-AD57-8E664332CB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D176F6-D08B-4E7B-A4D8-ACDC2BD58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2E9C6-17F3-4A00-BC16-07131E316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463CE-EBEB-41B0-BA4B-A9E885E5DC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CBE6A-D02C-483B-B68C-4CF14ABA7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7BB03-8BF0-4FFF-A052-F59532C85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5233A-9960-4679-B447-7EA217F58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0861C-16AF-44A5-8EC8-AB37DFB44B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4CA7EE-A57A-4EB9-B630-839CF77E9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2FC85C-29DF-4154-8F79-BE9FCDB8A9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ABA83-5DF7-42C4-B5B5-9E69088FE6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09FF4-41BB-461B-BD97-F9CE5CD2ED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61AAE-4535-4228-825F-A0D7DC707F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B4181-EB41-4DEA-8A7B-2C284A8B7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E3AEA-F041-4746-BCD0-536F48EC6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382385-C5A6-4AEC-8051-D39C25B4E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0F1505-B8BE-4F94-866F-D891482B5A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1CBBB-18E4-4AEE-8351-4C5C9D526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4A6ED-BA55-4D7C-AF69-D3CCC331F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FC780-EA3B-4B59-BD98-0430078CD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67CF46-9BBA-4101-8E74-C54CB6057F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07DF6-EA9C-4380-8B64-FADBD74D2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5D73E-C42D-4EAA-ACA4-4BCD92438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BFAC0-8E7C-441D-8B72-2E0BEBCC3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1CEB8D-02C1-4F61-BAAC-AB2C6E9BB3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3AEB3C-7895-4205-B055-191483192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E9D526-7B4F-45C2-B012-43CCD196CC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E9465-8F84-4CF3-87C3-8860DD059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E2402A-6D8D-4A6B-B638-D1ECE3B5FD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6FED8-EE61-4667-8C10-D69D91E06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17E99-FBF3-4574-9CB4-E823E06ADF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7E390-2451-4497-A9A8-AD7FB45BF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B9B11-465C-4A28-8253-99E41B4DB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AD029-CC72-4D4C-8663-695A69C0E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5D7B02-5521-4257-910E-F246EFFDE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3F925-AA09-4B5B-8513-B1B3C93F7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BA727-C7C1-4446-91FE-8775C6CA15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0EA7E-B65F-4182-A380-F0AF26E8D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B9A17-153D-4A82-ACBD-EA6729C4E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6809CF-43DA-44DB-AE08-30428CE92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A5467-E8C7-4EC7-B61B-C516589FC2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C36E5-0019-4BEC-B3E7-520F2779E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B27229-C465-4381-8B38-97C823B41A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5EEE8E-65DE-4ACC-864E-849195A79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91DF4-79C3-4FC1-9174-2AF57E8EF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9D70B-13AA-41EE-AF58-41CA73E62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68343D-A5AC-4FE7-A428-2B7607DAD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F1EC0-11A1-4C48-89BC-C9635FD405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0A5A68-6063-469E-9095-58D4AC478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3F69CB-261E-44ED-A2A1-3B53F5985C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3AD669-713C-46B3-A1BD-A5C276CB5B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5E6F4-FA32-45A2-9C6F-CD9AD0DC04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0BFB3-5D98-4109-8E42-DC5AF8BBBD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A47042-7FEB-4D81-9036-3109DD063A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04586C-09B4-4A8C-98BA-B77E1698DB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08C87F-9522-4ECB-892F-B6771EDF5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47A12-E201-4AC7-82AD-9C75D60BBA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D91840-79B4-4D60-AE9B-4A5C189FE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BF8CB-EA8E-45BA-941B-44A85BA475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6AB41-BB40-4403-82A4-D9798F22A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9ED44-69A7-41BA-926F-C1A5E8A83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8F7950-38CF-4B66-A1E8-1AF0EB1B1A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FB034-3924-4196-9D38-4583B9BD1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063F4F-B19A-4DFF-84B3-20AEF274F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2B37F-83EE-4563-8E5C-A12071B43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C227A7-A401-4A15-8C5C-6966E8B7D1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4BE5F-3617-4C9B-8CFA-24D9AFE4E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8DDCA-A7A7-4C5E-863B-735AEB7C8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7A86E-9396-430D-810E-5303B3D94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438E3-81AF-4124-BDB6-AF728F6A5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4CE76-1FFC-42D0-8DB0-20D31D27E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423964-CC9A-43F8-AA62-9756FE8FE6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5032A-F735-443A-A5F3-4920C4C209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7CFE7-06C5-4418-88F8-402195F6D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B69890-8D98-4E32-B674-339C19FA8F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E057F-E5EB-4BA7-9459-2ABC0D171E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071CEC-B3A9-409D-9D0E-9E1D2C0BC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B22F96-4E4E-41ED-8EA2-D84548BCF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D673E4-D0CA-4F69-BA6B-B8D4B9BA6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D5F5A-9DC5-49A2-A480-EFC1571748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9D025-29E3-4B4F-9885-575F6EB1D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DAA10-76C9-4C8F-833D-61DCA0BD8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F5767-B5DD-4D63-A143-BAE62E7E1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30ADDE-F045-4F2B-836B-AFFE913808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6CF32-677F-4C4C-9CDF-548FF8BA9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367DC-DFD1-4761-9D73-2AA000C14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DC443-1898-4E7F-B0E8-EA5DF38F1D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663DB-BEA1-4C95-B3ED-8297645FE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598DBD-75B9-4206-839A-F518E37CD8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7DB13-6508-4F45-AC40-F0961B80FB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72FA0-B0D3-4832-B7C4-FC70604B6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96EBC7-8D3B-4A41-BDE3-686D44DB3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C1FF6-3B08-43CE-8FA0-B1C63514F5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E498C-243B-4A5D-8FEE-51F6E2D0A6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8BC77-7FFC-4EE2-9CB7-147FB52497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550F2-2C04-4CA2-BB63-B91FD77D2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6368DF-2E42-4C01-8EF8-03F09B372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D4AF68-3D44-4080-802F-751F3B39C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34B4C-137C-486D-85FD-D04DED5531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1B794B-A665-48FE-9647-A68E8EA1BB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351788-EAAF-4028-9EAF-47E4925A0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CB669-D6D5-462E-9A63-7E50D0DF8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FB15D-52A5-4578-BA27-43F36CA7F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3D428-6334-4D8D-9348-8D9302720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09F781-C832-493B-BD96-8FD22E5F8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ACEEEA-97EE-4931-8B6C-82A0C94D43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6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842259-ADA3-4D65-A6E6-4D0F9CA3AC97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F2D447-2A45-4B04-978D-DDE349F6E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54871-845E-49B7-BD03-01325F649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A514C-B9C0-4050-9C83-8BE8E61CA1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A9BB8-7FD4-46DD-A746-65D7FE6A5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3BA26F-7B82-4B38-89C9-9B749E7EA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A4B18-42F8-428D-816E-45E3B05EC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304238-47B7-4FBD-8EA1-A483A8DD2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C2A96-980A-4B26-803E-B34584B869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FD3B8-A4A7-4EC1-9A85-9A1F65543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5DD4F-71DB-4561-976A-9A35B3D735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E4377-9502-4D90-85A9-204C3325F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D1027-6628-4E78-91D0-2B4FD0314C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517ED-258F-45A0-AFFC-FF080A806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C1F32D-8E44-4ED5-BBA2-68B51005EA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9AF7A-7EE8-4E15-8A1C-CC8DD2DE8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AE116-4531-4C8A-B6D0-CE6F1375E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D3356-6150-458A-BDBB-B6599516D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1E96C-49C7-4E30-A6A0-AFB6D87F47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07BF60-34EC-406D-B36F-DDDF988666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460E3-9DCF-4147-BD94-AEDE555A7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6B1156-300D-4AB9-AC51-F0DDCC00C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4FB0DA-4F7C-47FB-ADAC-8E28220A8E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DF00E6-A992-48AC-80DF-6268A68D4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092961-533A-4EE1-B7C5-89E3A5C470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F55F02-19DC-4B3E-9D05-31E6E87080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29A7C-2D85-48C6-86E7-B2F09E039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07807-688B-4237-AFFA-21C2D093A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2C1141-1B4D-429F-B658-793D31469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45F62-652F-4D5E-B96E-15884BECCB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653E1-1E64-4E6E-88FF-EB81FA0F11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F2B82D-D75C-49D7-9670-60EFED2EEB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34713E-0FE6-45F9-8BA4-67AB6DB8D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67851-29D9-4D6E-A37D-19E27C31A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26427-C339-4AD8-80DC-CC2D6785CA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04F24E-E6D5-456F-B512-F4DE08111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A4ADF-EAB5-4F27-BACE-564AEFAEE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70422B-7CBD-46F4-BEB6-0CBA2BA836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B9B27-02A2-4213-9FEA-BF649B2F73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DC9BD-0CE6-4C6D-9FDA-AC892D91F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8E159-F09B-4BFA-B49C-E10CE7306C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6323ED-9ECE-4B04-8CFF-A4484987B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FDF1C-122F-4F46-ADED-1129DBF2F6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77A8D1-32AC-4E7C-8798-C60AD2A74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BEE27D-F8B5-44E1-9719-6753364B1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0BFDE-814A-41CB-A369-00DE53E412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FD55B9-74AB-47E6-932E-C5D440F44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F0B33-24EE-4D47-8763-7258AA1973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66400F-2CAF-40B4-A72E-95D58943C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AD29D-D12D-4152-B7E7-389751E5D5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77417-F773-49D1-9C04-79DB6FB76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85CE9-F214-4939-94B5-FFD8DEFCF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7D331-0442-4B48-B2C0-3DE6260618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7A94EA-E5DC-4AC3-A17A-8DA925615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14814D-BB11-44E6-94E8-9DAD11FEB7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DB8659-1031-4445-B5A9-0E775B7A7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C6995-0E5A-494A-9260-52E46CD55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FD29BF-0046-40FF-B778-A3C987E65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BD9667-698D-4904-AFFF-0F7FBDC15C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1D1E0-EA79-41D9-9D1A-7573CE0567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7932D3-2B2A-4223-8CEB-DD1051DCBC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79E5D-FCF3-452A-A433-989AD212E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B9DE63-8E0A-4BB3-9005-677F173695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36F3B-AD60-490B-990B-BBDC9F9717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221B0F-B9D2-4198-A678-565D91AB3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6D56D-B651-4060-B42B-195E999FB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E16C3-4AEB-4160-84E2-8B2BE5798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E93A6-2690-4D1F-A369-948E46B5C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B7EDDC-5F8E-45E9-850D-2B65837D7A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83490-7EA9-428E-8472-495F5042C6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476EB7-FBB1-42F1-9337-1CE4E1E70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E626C-536B-4152-8EB9-7D3143738C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D9996-5CAC-47D6-B95D-8AD4B6D9C1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4AD2D4-D8F8-4F86-8B6A-284FF38E3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D1EEB-A38F-4364-8161-F2DCEC154B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25B5D-410D-43D4-A1A1-6E4585FC0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3D287-E230-49D9-94D2-0DFB74A012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5FF3EC-4F70-48DE-84B0-6812A2776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6DEB5-7E19-430E-955B-C5192250C4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A7506-677E-4BB2-AAC6-72C397ED9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5B6921-274D-420E-A3B5-72F04B2BB9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850FF-4508-432F-A8DB-C754F2355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95F84-2F01-47DD-B2C5-F6D4D29443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17244-42CD-4FD3-933B-E0F426B1F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3F0815-D56D-4A5F-AD61-C85B0426A0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434E40-3A10-4839-B617-72C152B1FF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1DBFC-6DE9-4BD4-81E7-D40F44DE54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DD5F7-FBD3-496C-A5D2-424C92EAD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36C1E-6951-47F6-B29E-5635CC7C0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86924-79E4-4D6F-A7ED-D63EF4F3E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A0B92-8F0B-43BF-8046-8C2AAE663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9B5DE-7302-4C9B-A8DF-C128AF0C9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8FEE2B-6C64-4EFB-B837-6C71DDFC9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BE1B2-5267-4FEF-A0A8-12563CB7C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C3CFF-AA86-4A92-93B0-3A760A8253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CDE416-8BF6-44EF-93BB-90AD84854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C23817-020A-4DA4-88A1-93533046B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36C06-FF63-4B2D-864B-3B79EBC22D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4BD11F-5F37-428D-95D8-A88DC29BE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1E9857-A826-473B-AE16-F302CB5DF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4703B-2DA1-4FC6-B4DA-4A05F10F30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3D7AD-7FED-40DA-8AB0-381E668C1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8A5F74-3A29-4C7D-B142-9A9153606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3C411-0F52-4595-91EA-406E8EE9E6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708F0-43B0-4B14-BE2B-1D4BB3CDD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5D74F6-4334-489A-A5DB-B6FA56BBA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D89EB-4BF3-4B4E-9B40-4369B0C22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7AC3B-9C17-443C-B4D7-A4FCE7BB7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E1AF7-C40C-478C-93DD-79E894393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CD7551-4C9C-4953-BDAB-229387A95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67C9B-7334-45F3-9FDC-4850A50B1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91C570-CCD5-49CB-B301-2EA4AA1CC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FEBE3-FA99-4BEA-A910-1C916A4A65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867FF-E293-4246-BF81-14A93D4EE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D5176-E63C-40C8-8509-61DCE99274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2F979-EF60-4EC4-A2D0-E2B58AB621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660E42-53A2-4D98-B6A5-B6DD05D28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7EF2C3-B77B-4D29-BE43-13747961F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C6862D-0AFD-4361-83CC-E17FF7C95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CF825-F071-4BFD-A9DA-583DC2798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2425D-0448-4007-9B24-421921E42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0399B6-ACB1-45A9-90E1-4A09067F2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78D228-C27B-48CA-ABA0-ACE488B8E3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D560F-79F6-4E77-96CB-94BD50512D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20B43-579B-42A7-9BF5-24D2FEDEA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4AACEF-A6AB-4957-AF52-67324440B7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63C87-B6F6-4795-A645-8D84A02C9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C0A2F-FA38-4F09-8508-385202998A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25177-9E32-4832-8E4A-48E93902B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636B77-4E9A-4DD9-B493-1AFEB675DF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DABAF-18AE-4EC2-9BF8-1F136AB8B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3BB49F-973B-4AE1-A9E3-A470FCE58F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98464-1D19-4458-9396-527165923C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8462CB-7CC6-4A44-B05D-435D08E09A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ED300-AD89-40D2-8B5D-AD1EA7F630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C174D-1E10-4D08-9CFA-737A219DB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E7FB47-4300-4DDB-997F-F371D4BA6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92071-02F0-4F26-A045-058386655C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26D64E-B458-4F6E-8B35-4256FC7B9D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D8C04D-7AA7-4D1A-B190-E7ABC293CF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F10A10-79F1-4BBA-9713-B60BBA5A7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759BA-6C6B-4950-8BC8-6171D2CA6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1107E-3F23-403E-87D7-CD5C8A585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4A7F3-8C99-4C6F-9F56-031AEA2FE4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B9DD07-45C9-4378-A756-C8B100DEB1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73223-9C8E-487B-9BD2-0DADBF2054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50758-3BBB-45F0-9EB7-0021BDE2F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B5521-1829-4414-B3D6-3E2DD0788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5020F-9002-41C6-9D2E-9365D0444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541704-3398-425E-8155-E1DB05D35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F04809-7F2A-430A-B7D0-F2AFD0B571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F2953-47F0-44A9-A8D2-A9C48BADBF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21008-74A6-4B20-8557-508670F9D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4E712C-60F1-4DE6-AE07-9519BA9B3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8D9FD6-181B-4982-A3C1-2059810C7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393E8-86A0-40F6-908F-42DCCE29F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937C6-F85E-4220-B8E3-1314F1EA83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EE5A6-9A2C-4653-A9E1-B20285CD9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F8774-28EE-4FE2-9330-8A54C4170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C39D7-EC60-4465-AD35-D60F5E0F69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268F2-1970-4C22-ADC0-CE284FFA46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F9E596-6F5F-41A0-8DC9-5053D06C66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4C2A8-ECCB-4CBE-974C-39FE9CDEE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FFFE9E-350C-47A1-81E2-8F7F00F02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7EF27A-C0EA-41CC-8E43-C54103002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44F00-47E8-4BFA-A176-414743D05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3D123-3E0D-4CF3-B93B-D689D2842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4C0A9-3E3A-448C-83E6-B61206910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2A2BF-FCB6-4233-8A15-A1CB192CF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33806-0FE9-45A9-860B-2CBB70659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D0AEFA-336A-4B03-8EB4-85FBBD749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06D7B-0DF1-4238-BDE7-40C73D8C6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DFE91A-5BE4-42D2-8E25-BCC27C57CC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4C280-0E5C-4BA9-8A11-5F7A5D9587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787168-E753-49C0-A948-E3018C1CA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B93B21-1090-4CE1-989A-2A093B637D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A08DC4-18C4-4E06-84F5-5A5E31E6C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D341A2-6946-40FB-AA6C-01F456FDC8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2C534-D5C9-4A07-B416-ABF62B196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F001D-4FEF-4B28-9C32-5C040829F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374D28-8D6E-406F-AF4D-B538C546F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18CF5-BA21-4587-9947-1401364E91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717022-7842-4580-AC48-BA806ACE84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B9F3B0-B54B-4AF4-BFF8-47A4AB9693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7C621-6708-4AB7-9FB3-2AAF134AA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D56BF4-C5C5-4D97-8909-FA952D9326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0B1D1-6833-47AF-9485-A8161D3812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527A0-DDB5-499C-9925-F946CE7C6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00C5C1-8116-43B3-8893-4A745CEF10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DB088-F84C-4625-B8E0-6BDBB48AFE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9C6BB-B75D-4455-AE6C-7FF79A3B6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0B7E49-0B5D-4FE6-A156-88BFE5CEE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01435-2A04-429B-A4D5-243B127F7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A57A0C-67FE-4867-B038-FAD83F2B7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C89A23-9FEB-460B-B795-4136879E89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E0C8E-6AE8-49A7-9498-27FC64EA6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32D8A-16E3-4C53-923C-B949A1950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74DE9-0430-4CCD-875E-8A2B1ED8A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4DB54C-415E-403C-BD29-5E5CF62966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4FA4BF-4527-46E7-A906-50070E6458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74C711-DF0A-4CBE-9E7B-27F8D0969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62F473-9136-428F-97C9-D33E33B6CB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8F59A-71B7-4CAA-B722-5129632D7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ED38A2-0F64-4DAC-807D-9E41DB60E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12024-F50C-4D32-8F99-0C07EA0080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5115B-DCDC-4075-8089-CFC5EBDAF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E9E95-823D-4018-8C71-00EBFA8DA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5816DC-9935-4BAC-B5D3-0BEE0023B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7C4C78-0234-4EDA-A2A1-0D6C68F876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E4104-65E2-4E1A-8815-92D19EEEF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CD5717-1EA1-4AED-AABB-468F62A1AB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111B97-0EB7-485C-9492-09C2A39C8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4F7A27-54AB-4AC1-BCE1-66E7DAB763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4181AE-05C2-477E-A8BF-8208CF39A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A29CB6-0BEB-4CB8-8E22-0EA6A5422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BEF93-755A-46DC-AF12-9E9E7932D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777388-9BAB-4E33-A6B9-EB986B6607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492ED-8268-4A38-9EFF-CCEC80D9D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6E5046-3066-454D-86A4-DE070190C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AFC85-B2D6-4E77-A803-5F531564F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B69FE-68F9-4208-881A-1D6259467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07B6D8-8C51-4047-AB57-E6523CE34B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3CB4C-4BEB-43DC-8E48-183D9AB443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70EAE-5AE7-44D2-B45F-9482B1E1E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A47CCC-14FE-4EDF-A4D3-BDBB947A3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051A1-D2FB-4E34-BD0C-AB59E247DD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92D37-0D9A-4867-887B-FBD9A8C35A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A329E-D83F-4FA1-A789-98AF0539F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46A78-98B9-4AE5-826A-C7FF32363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6EC2A-2893-4ADB-92C3-EED2DA581A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C1C56-9B6A-4DB8-BDA3-504BDC9A09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1F87B8-7527-4447-BD7A-2796449B2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93D09-13CD-49B8-AC18-352253FFA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29D1F-971D-4AB3-A9E1-7F7525AF5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CB89D8-2A0C-4E80-A77B-63AA2F6E5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DC400-093F-4CF1-94AC-E9D76EC1BC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B9A87B-03AE-4548-A5E3-A23F85C98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213F55-1BC8-46BB-A846-718CE5EF85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D28B49-F4D9-4F9F-82AB-984945157A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C078B-91BB-4BF3-8601-89B5DB42D1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3775C6-1E8A-4CAC-99B6-689C17FE3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5FF46D-F4AD-4AC2-8329-CC819B279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9B0534-9898-4AD9-A97C-4A119D1BF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5FBCA-B1BF-4121-AC96-506B247AD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24356-852D-4E03-B2F3-6866B559C0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311E3-A17C-4CAD-B1EC-536E0FC22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DE560-1725-4064-B5F6-74E2618567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38570-8A53-41B1-8DEC-F3B6E0145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3A2AB6-DE9B-4914-A4F3-81A017B93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D2693-5D82-4F01-8A90-339052C39E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4BCED-7833-4A46-8B3C-0B7F38D02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32F1D3-FE76-4120-B10E-2F8BC72A4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6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9513B-6489-4401-A059-308C6CAB23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83C2C-EBED-45B2-A13F-595A89BC1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22CDE5-A7A2-4C75-A5A9-E4A8CDF10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7079B-50EF-44B1-A652-01834101F3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5E585-2A18-4F22-8D08-194A041B9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CAC4AE-9C7C-4A8E-8FC4-1DED83111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138BD8-6DA7-4836-A0BA-4C6F45A888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1F52B-103B-4085-B75E-3C696E1F37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23FF8-0B38-4B32-AB32-DC83D74F2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0B5F9-8F9B-49E9-9A4A-A840F9D17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C0A07-D518-4F34-A64F-597B775CD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4BA95F-FE7E-4DDC-BD38-A841DF18B9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3525E-600F-437B-8A8B-AF373B77EA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04A02C-AD70-44F9-AB24-4476C4712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75A36-8FD1-4DBB-9CBB-A26A89D0E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8ADE5-DD29-4DEB-8E1A-125DFF6BF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8FD2E0-F1F7-4805-AFB6-A7CA761BDD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FF859-E237-45AA-872B-0C709019D9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A96A40-AF74-4837-BB53-6DE07E8386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330849-2D68-4F06-9DFF-06C495C36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D4F94-02F2-4AE7-A5E6-31EEBE328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243592-9DEF-4C77-AE46-5CE6A2274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77E36-A98F-4FD0-8C4F-F3478A174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27F23-AA67-45D2-80BF-164BD4CBBE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4DB147-FF2F-4CB3-9637-E588E5C18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72B7F0-7831-491A-A40B-D74652E6B7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AD10D-8CB6-46ED-8C6D-0382C2C4A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3FD3E-BF48-472F-B790-D73836C95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7C7E9-E654-4E8D-B7DD-2B8FBECB6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BB5D5-466C-4E37-89F9-32E7D0366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0E0AA-3D8C-4FE5-9B4A-8DCC6E45DE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5238C5-2D37-4043-970F-0AB5762187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5A012-D06F-422B-8BB2-5D1E49EF8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32594D-5326-4EE8-B874-7586F1BD71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805C28-20B7-4E99-87FD-E8574CC589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93806-AF01-442D-A6E5-36FA542093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774B5-D448-4F0B-AC09-D27130C66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BCABB1-F420-4FDF-973B-29AC9D674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D9AD9-4756-4596-90EE-7699549FE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D9B938-A51A-41AA-A635-88D421213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84B3C-9232-458E-83BE-588588C001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177D0B-8D42-40B4-9A65-579CF3DEE2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93CDDD-8E9C-439D-8584-0823A3644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39AB22-C2B4-4C04-9479-0424B5B95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C8CE7-0809-4873-9093-B1654FD3B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27544F-120F-4808-A625-227AE3C0E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B68C3-7963-4114-9046-DB65A90F0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8468B-B82B-4F89-8E52-E6F8A70009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FBD95F-EDEB-4ADC-BB87-C4C1D8B891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210BC-A792-4546-99E2-5BEE4A6D1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260C5-31E9-4FAC-9A7F-DF32594D1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5EB54-C70C-45BE-85B1-2831B493AB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F8BF63-6ECE-4359-B258-019E7D62BC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9E58E4-277B-4A1C-B39E-15883433E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077043-7ACA-4341-89F4-0E6F5E5701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0C22D-A914-493E-B796-785AE315D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1C5F6-6530-446E-B819-CB2BA8C94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314C2F-D179-4EEE-8E8D-58AAA04C5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7633C-A022-4848-A936-C3BF7384A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049AA-6306-45D1-B481-EA69A6A0F0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A594AB-8E14-4AB4-A34A-624979CBDA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45A66-AC37-4B3B-A09D-7BE87B007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8BC75-9C07-49B7-93D3-C740BD419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898DF-0B08-45DA-97AF-A2DF4F541C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2E5CE-A32D-476C-BA7B-776FE3DBE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1BF50A-4632-4526-AE78-52BD8C45BC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21084-B7EA-4682-88ED-3EA7A8FE8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7A2795-3177-4FC0-B125-905B766EF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AD2A4-18B4-4DA2-BCE5-81B0517B17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B80A17-4C6F-45B7-A726-C7C5773EC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7D1CC8-7646-4A9C-8CBD-4D05FFBC9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113E8D-77C3-4E1A-896F-019486944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E38432-A852-4BA6-B90A-0FADBCC58D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1F4FF-1B84-4005-81DB-DB758C79B1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C8B7D2-DB1D-401C-8FD6-24D9F89176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8F9EC-72B4-4ACC-B9FF-AA2531444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996836-64A8-49E0-9635-4B8894797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59A82-06C2-49C6-A1E4-3E6D16EA5A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49161-C0ED-4B32-8434-EE4D00721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C3D2F-22CA-43EE-8850-75E7E2912C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F3EEE-91B6-4605-8856-590606DE1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2E043-D2D3-4E0A-8ADF-6FD65A45F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FB3A2-8E9F-4740-A50E-61D9A807A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2317C-1191-4F6F-9962-8DB5319B33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B8F23D-DC6B-4C4D-AA83-94F13198EA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035FA-BB49-4B78-8393-374FC87EB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1AB57-E106-467C-BC2B-9BAE4BD4E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AE0B64-0EDF-4776-91E0-D69E4E0DC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B7DB0-FB70-49C1-AD21-9A5AB493A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3D0C4-7C92-4AC4-8EA6-F3BD5F469A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A48802-29EF-4E45-A790-4DC1F927A7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BE5AC-2636-4192-9FC5-D4C2D1BA1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92897A-5D1A-4AD2-88A9-620A712BD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69655D-BAB4-4964-A48D-866ABAB1A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7CB4EC-19A9-41AD-9D51-D9AC7799B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E3DFC-CB8C-46DC-ABBF-D2A3631B4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6578CA-4B28-45CA-9097-E599340C6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606A8D-214F-47FA-9978-936523B7E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79426-8B21-41F4-8818-08BCE62DC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1EB1A-7264-4EF1-8988-6DC3D90C83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115AB3-1DF5-4745-A89D-44984F2EE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5BD6C-B771-4795-9AE4-A92AE9BD7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ECC270-AFA7-4C7B-92F1-453929EBE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26038-E6DB-4150-8125-04287B4D06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5E55D-5CB1-4AB0-947F-EE482F7A7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0D83BE-044E-4E41-8DCE-EB2D5B01D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5AD91-569C-4718-AB15-61FE31F39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E48665-16F9-460F-A6AC-2078D31A8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D983C-BFF3-4243-BEC7-5FFA87EF28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380C44-FB71-4E49-9B68-842DD4EF2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1EBA23-AF93-4739-AA56-3998D55E6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347A67-343C-442D-98CC-B88376932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48102-1103-49BD-AE49-D9E4A290A8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27F85B-B321-4569-8A59-D5A7CF3AC4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AF804-BFBB-4ACB-8454-78935FADE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C5E39-594A-4865-9288-3F8FD9ACF5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09AA2-3D54-466A-9B94-08ABAD0F6B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BD6945-D542-438A-9E22-828A3F361F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F5875-99FF-4476-93CE-25A4D21B8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2FBD5-F583-49DF-BCBF-EEE9BF791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51A13-881F-424E-A493-E84A198838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D80F3-ED1F-4D90-8D89-C88ADFCCB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B4A18-8629-4313-89DA-6E3F2AFB7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834B3-82C7-4DF2-9F4C-8C4131032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8F16F-4177-43BD-91D3-B795DE153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F09940-3E5C-4494-9702-37D0871F2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198B5-AD53-4B1E-8979-F21C88B07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B4AAB-219D-44AE-821E-76FA0ECD60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488E2-9639-4B10-B0F7-3AFF077730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2F7159-84F9-436F-8415-162C179220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36511-311E-40B4-9638-664E5DEF4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B9ADCE-5FD9-4FAF-BACC-4E732D108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ED53B2-D53D-4CC8-BB43-9E82651DF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EAE35-87DD-4C04-B70A-F5700B1DB9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E9C63-5BC0-442A-BCBE-FFD5F23ED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C756EC-D94F-4E1D-8573-128D49B6DB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8E594-C9EB-4F9F-A48A-C36515D391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087AC-A5F5-45B3-9D5D-55E9FF0E8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40A44-1968-4B0E-9424-6BBFD268F7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FE66A-89B9-48C8-9751-981E37EF0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C5764-7A0B-4A92-A7D1-83AC9DC10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78C3F-EE89-4764-A5E5-52CCA1544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D7376-6987-48C4-BD4B-36A84C1B9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CBC19-A28E-4A7B-A4A4-45EC3B8E56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C40C1D-17FC-4B20-8C56-D8CFA3CA2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6FE71-C07D-40A6-85D8-DC80A2551A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0CCE39-3B5B-46AC-B51D-90A66DF2D2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254690-7D84-4B68-826C-82EB38556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B1F1D-1B72-4D66-AF5C-5976D0411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63540-A856-459F-9D77-E95E7764A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0C528-B861-4A70-B49C-01F47C0AF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4916A6-7F53-4333-B071-49FBB71B2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3A2F28-B330-4B09-881E-54F43776C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A84F47-9B6D-4624-A29A-3A5D9FFB2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5D57B-DD28-48D6-B011-59500BCD7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C94C2-D266-472E-ADB5-73F4FDFEA3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101A7-A7CE-4AD3-B8EC-C0A7944703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7DA68-99CA-4BAA-A198-A47AE992B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F665E-DEF9-444C-8278-A652C2968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7403E3-EBA5-45FB-B21A-4E6A995C8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5F2F8D-715A-41D0-84F5-68B6043E30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EC6D2C-DD68-4E8C-BA8C-5114A76190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CF812E-9B9F-44B6-AAA6-0D0081F20C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DDA11-E079-4656-98FD-D9A5DF174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2DF6C-99A1-433B-9C3D-2FBAC088B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B65E4-0146-428D-BFF0-21D86C9FC5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DDEE2B-B244-436E-9892-B99821EB2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E59281-26A2-43BB-8D3E-19E2782669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994C1D-A014-42C1-A2FF-D1802C6B3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9AB6D-59BD-4ADB-81E5-B906737217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2F248-A782-46A0-9731-1169786976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FD7159-A75E-46A7-892A-21440B1DF8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A6B960-03F5-43CD-A61D-A3A3B21BD1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D8D08A-F595-4F7F-8FC9-B726B518E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39D48E-C5F6-4C16-ACCC-F1F2D0401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E2509-8559-4424-AEC0-8D0D1D1ED0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5E0BA5-31B6-46DC-8FB0-20648AE3B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7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377C0-5989-41C4-95AD-54F3B00E343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3348F-2469-461F-88A7-BCCCDCCE2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FF336F-C9EF-4A23-8AE6-1647BB9856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2D029-0F28-4378-A0EC-4C967AE53F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DB4474-2071-478F-A17F-BA120C1D3D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A4A74-8818-4DDF-BF2B-66ADD85810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331A6-6F95-4000-9DBA-C2EA8286F4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C17A6-2681-4325-917C-984EA6736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38A27C-4B66-406A-8C27-B8AFF6BA9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7A543-D1CE-429F-BF28-98D8D2BD87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90CAE-BAFB-4126-A10B-CA13972CEB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9AA847-83CB-4F4B-B1BE-EDFA4BD85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BB7EA-31D7-49A9-89EC-DE91D05EE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E5C79-E017-4751-AA32-93F13EF73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68DE8C-5C4A-43C5-A202-97A1C83569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C5118-0E2D-438F-99D7-80FD3635F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9B440-0A1A-417D-9191-6894210C6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B02F2-A52D-4280-BC4D-0221336AE9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AB503-1B3E-4049-954E-AB9201AE31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413DAA-8034-4035-A921-897FA95C11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131DE4-570A-4D99-8231-0A00C258E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A1333-608C-41EB-B275-8B87F9A720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D707C-7D0E-4101-A0E9-4EED34B159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ADAE2-5D0F-4F95-9415-3ACA12A68D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929C2-26E3-4C58-A990-7280954F9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7DB8B-EC42-4ECE-88F6-B3338624E1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E2DA41-2CEE-4A8F-9D05-10DDA642E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97BC40-FB07-4601-BF22-29C93DE21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C90D7-A6EB-4AB1-909A-07D9BD50B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C97D0-F581-4516-BA7C-7B77F36EF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C22D8-6642-473B-9D56-F5CC594FA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0F55E-124B-4AA0-882A-313D80A5B6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DBEB7B-D611-46E5-9C09-0999B2BD2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84827-FF81-4C4D-AE83-F65888BF3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B44669-BEEF-4480-8DD4-107A0ED5F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41B5ED-BC6E-40C6-93AF-F4D61EEA29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98C0A-D32E-41BA-A4FC-199BEBFE4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E57F93-8537-4CA2-8AAE-60FDCCF305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D7699-A849-4C5C-AA32-6B3F23CC20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546E83-AEAB-487A-ACC5-E08EEAFBD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8AD63-5F20-4F1E-AB1A-23C01932FC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2CDC47-285E-4159-9B4A-CC9D45FA8A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361E4-12AC-4AD3-94AB-01D5267C6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58984-7B47-4C1D-97F4-B944D1BDF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0FE6CD-3C16-4D61-8593-9F623EE96A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2E14B-2806-4D6B-915F-2466473237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8F2C4-8960-40BA-84B5-CDA1B071FE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69629-D4D0-48FC-A2E5-F52957EBA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100A3-BC9E-412A-A7BF-3235A91F9F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F1CFD5-E044-410D-989D-C7CD73DE4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283359-F183-4C92-A944-F7A68C111B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E29463-5AA5-48EE-9381-1FB9BC224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662826-2E20-449E-907D-5A3B18E812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DCC5F-AA83-4686-9338-A169E7984D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6E40A-F17F-40AE-9468-5C6A651CEE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60DB3-A052-4BC4-BD80-6E1A49DF2D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597C4-F562-4E85-8E9F-BEB95019C6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62AB4-B897-4AA3-8EDB-336165EDE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6CE44-67B7-4321-9A03-ED23615B9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BAD017-8CD8-4C01-990C-52B6E75123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AC0C5-C32E-432A-B621-974622F7AE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9C2F0-E83E-46B1-AFB0-06867103B2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1916E4-F1F0-467C-B5BC-ED5234FA7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78E482-97A5-4BA6-85E3-98D0DD479A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9DDFA-D303-4A05-AA0C-745B50225F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2F1D9D-FAB0-4689-B50F-52D18A0C5B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FF49C-A114-46BA-BDD3-6A3453D3D3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2E105-2603-4060-A2C3-94A6AFCCC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8432D-DA4D-48D7-ADB5-C2527CEEDE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B7855-8684-4A39-BF86-529028F41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9FF739-94C0-46FB-98FA-C0A1EBEC4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2B3B46-FF18-49FD-AA35-D8EB4514A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8B2EEE-814E-430C-8CDA-6DEC549737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EE780-7699-4B69-AEC9-1B888BE78B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1BAB2F-D7E3-4363-B2DD-3712D8BB83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A408F-C87A-4806-B6C1-E1E117594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81EC7-7B50-4E2F-B2A7-3C29D387DD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A0BE8-4D4F-474C-B9CD-AFF7D7E2BB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7AF20-EBDD-4A8B-A585-D79859F4F0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D2F44-C8DE-4DF2-A977-E103334890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42317-A5DD-42DA-9669-674B3A0948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3D019-2E83-407D-9666-D6508D94A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85FE7F-B7BF-4A66-9E2F-B0E72C51F5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CB427-D6BC-4A53-9782-B579E9DD9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152822-762A-46D0-99E6-6039A7D9A5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090DC6-ECFD-46CC-B7F7-44666015D7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DEBED-732F-4E98-A7A4-50F5E5491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836B4-0554-4022-9208-C62D212AA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CB9BD-8A81-41AE-8020-0482F2ED4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8C257-FB32-45A8-975C-A7E0803C5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22E0E-8EAA-469D-B4EF-EEBE7E452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A63E5E-DE90-483D-9BCB-764D8A56E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2E9F1-C528-4325-9C44-1D154F545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5CAEF0-5060-462C-AB42-29B49244C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C0C84-4902-4D1C-BC28-F7559D461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7D80C-DAA2-4C6C-AF4C-9278F15869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D3AABD-8E3C-48DB-8E87-3627EA403C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EAF616-B28C-458E-94E3-924CF1AB2E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D7146-D5B3-4770-8804-BB6D3F8737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4A9554-0DC7-4B49-B9A9-E192462F8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AD94D1-FA25-4FB4-BCAE-FC5C5AF3E7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D0E83-E807-4796-8391-087F77223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528C76-7959-4160-8971-C94D71FED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E6DBB-AB87-4912-A127-350C63A6A6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7CFFE2-2734-42F4-BF0C-2EBCC22C87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0234AE-A42D-4458-B732-835C212D92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77916-B8AD-4457-A7B3-1B06AAD59C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950CC-F4AE-4694-9319-2F302232E7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CB9D3-21C8-41A1-9EB3-C88D51348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A8024-AE84-44AE-8C0D-CA74F5748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C05881-75BC-469D-B7BF-4A153C92B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DEED9-7CED-4E8D-8851-18A39C00B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F256B4-BB71-4309-9871-6E13EEAF3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005A1-B0FF-416B-B21E-F5748D30E1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282B94-61FB-42B9-AFBD-737E46E2B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3227D-F141-400C-A11F-85B80FA1D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F665C3-96FE-4CE3-A64B-29466782F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1F0409-A1BA-4E52-861A-C4446478D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B775F-F126-4541-9C77-38BAA3783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37DD9-A1CE-45B1-B142-DE1FF577D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0F0F4-F35D-4FA8-ACFD-94A66D29D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1802E-CBE4-48A5-A5B3-F5C0090FB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71F8B-BA68-4086-BD11-3930B2318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D2AE7-8E50-46D0-8717-35F20A800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875AD-B7A5-4586-A6CC-C02D5B9579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819942-629D-4A3D-8533-3ADF3937E3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B717B-E056-4936-BB2B-3CEC68FE0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03A21-B110-4694-B1D4-ADC13B7A3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11A3DC-F236-4082-894D-8037987AB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5EB14E-9BF6-4797-8F9A-22C2067EF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B2622-C3AF-4EF5-9C2A-A0D6BDED32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07BDCA-36EC-4C57-9412-5875E91244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66561-B805-440A-B75D-AA33EED91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C7355-8DFB-4F72-B917-519C682FA6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F6777-2AEB-4324-8D56-CDE529903B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4C6C04-F2D0-4106-A385-255FACB6E5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09EDC-ACA3-4D9B-A9A9-2B9955EB08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15270-2C99-4882-87AB-3071BD29A5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8D66E-5E60-4D7A-B626-CC59D41FD4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266DAE-22BB-49B8-9BDB-263731709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347F7-CC25-4617-80E1-E5F16F876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B7376-FA88-4FCF-976C-81327BAB9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2677F-5F56-4FEC-BEFE-834728632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6A221E-295C-40F0-8F89-DFD594483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08168-54B5-4463-9E1B-D70595632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14613-E530-4C2F-A237-403AAF3AF8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4F15D-EA1D-4C34-B0DE-12A7B1BC24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9A87B-A332-479E-B97C-9DB89DE3BD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13D9CD-B501-4662-ACF0-08A3B7A49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862142-A490-4B0F-B5A8-C6E25FA90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9F146-CD77-4528-9D3E-8B5C53F9AF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277418-7A45-4F93-AE1C-4F055C5214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3AD35E-F299-4302-A93E-E16B8F3D8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B16ECC-E503-4071-9154-12509178A0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FABD4-F391-4AEC-8858-640CA5F986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879228-F037-4CB7-AF5C-398FCB98F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5EC3D4-6651-4243-89C2-5B74B218B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A6D3C7-BDF2-4FAD-AAA3-D660576FC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B61C05-29C8-48C4-B518-3374CFFF3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F75A12-5733-4D39-B1C5-A98B6B3B67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D51BD-474B-467F-B943-85FA1810C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3B7F0-205E-4D8E-8A74-33C0EA7D6A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9F6DD-2AD7-46C2-93F2-190681062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5B1C7-3B19-4121-AC52-469614F13C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58C4F3-0045-429B-8295-BD59AABA3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D6E10C-DC3E-47A9-8485-EE56AE3DDC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BB586A-D573-4329-ACF8-D7B79242C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2A95F-7CFA-4E1A-98BF-2F33B7237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4DAB8-5B10-4F85-B9B4-E850E835B3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F44357-CED0-40B8-94AC-5347100D28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7B3FD5-BC5A-49E2-A69D-3ED88C335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A9FB5-4E46-4B8E-8C62-9F2C8B8A1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B38D5-F950-413A-80DD-F970AC5536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B35F2-575B-46CC-A751-B7EADDD99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D4BB74-DE4C-461A-B7A3-F104F5C05E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603F41-B9E5-4CB3-881A-3BC7A052C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A42AA-3026-4738-AC2D-210DA827A2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8B3561-BD55-4F82-AEEE-C06D2B80C4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4248C-6C05-452A-BB5A-ED94B45A4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8A873-A1A4-4F23-87A2-78AD56E08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789C3A-F476-4DE3-9613-470C5CCCE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9DCE7-D584-435E-9AA1-8D9AA6A243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F525A-F32B-42D8-B395-A8EDD957A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A1F57-23C9-4451-9CF8-56EBCCB6EE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775D5-44A7-4A69-8AE6-A680CE99C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AC5AB-655A-4CD6-9543-D84BC1D4F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210BB-F519-40E3-B6C0-2C42FF113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9ED645-EBD1-4974-8700-4C1F34A696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B7D9B4-ACD1-43F5-9DAB-BF18AE01D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8CB7A-7D5F-4CCE-966D-7A59A63CE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A27F6E-3E32-45CB-A4AC-828453B81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B79D0-70D3-4571-B854-CA8B9DE48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44C4BA-D236-4BA3-92CC-C0AA63D38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E9B57F-BA8A-4193-8753-8DCDD9272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FAB89D-E36A-4D7F-9A22-3873D1787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24FB21-D14D-4DCB-A56D-3834AEA25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989D6-8A34-4D40-8F47-E58180598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3D0D6-D07C-4911-9372-83C3E2E2D9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29B5B-83A0-45D9-9471-7EA72AF720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2B0ABB-752E-4F62-BA8C-DF2E919FB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75EB5D-7E2B-473D-BE3D-150D7D2A9A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B1A829-4E9A-4AB4-AB69-D26F1E15A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A0290-04AA-4101-9DC1-EF0BFADE21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F6108-4A33-41C8-8830-8A3E31A63A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3BF5E-009E-456F-9D20-87EB081725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11E8E-5C0C-42C0-9945-350B29E092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94523-108D-4761-B266-8741A89DA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292C98-C16C-4465-84C4-D15362A53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4713EB-29C4-4975-B8CF-3ED288DF45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7687E-4A79-483E-9727-E2BEE4A7C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103CD-B206-457F-80D5-9BDF3908A6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FC68F2-6D0B-4759-92B0-E2B0DD1BF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80147-0086-4A81-9A67-834AF011A4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B45643-5369-4F2F-9254-4F96F01A0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6806D-3FFE-4F9A-8D23-355CF7CA7D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9623DA-CDAB-448A-9A34-FFB762C99F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4EEA3B-FAD6-4101-AA7E-A20C8112B4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0A76E-E91F-402A-BED3-71A67B2E4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40D01-8259-498C-B71F-3358802ADE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39FAC-971D-437B-98F9-F1B98CA6E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3B030-7519-4863-8C7B-B7A9F4CC12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DA4A8D-E047-4C58-A965-AEF9A67EF2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76555-E685-4342-937B-4C615214F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F1D421-B889-44BC-8B67-3B63B7274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33805-0F7E-46DC-BB08-7F58CE8BC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B961A-18A4-4CC6-BF4C-94C8F3E65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B7C298-9913-4CD6-82CB-B86635ED7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2292B4-71ED-420B-8613-C719BAC2C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FED4B-DF21-4EE3-ACEE-DC85603D47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F7368A-888D-4707-9811-58A42C289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18D5E-FDE5-484C-B849-907110DB82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8228E-9C83-4381-9987-230EE2019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B151E-96A6-4F25-A3E6-BCAB8F088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9B694-0B6F-4342-98E1-0E34CEB127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457C7-CD1F-41F2-9111-A3AD1E39E5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5B356-19E7-4F69-B4FE-0540A498F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F2F530-4477-4DE9-9147-B9535F51A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628A1-E38E-4BFB-AB81-426CAFE71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ED3379-3877-4C1D-BA4A-51C0BC0337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A8E87-9442-4F02-AC62-121AF82DF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550D7-25EA-4B86-9868-A1B14B1E1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8D5B1-75A1-4A11-B40C-DC8E5A70C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FC1FC-ED2D-4CBE-A502-F2923E2924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AB8C5-4E83-4882-8953-76C3DF6C54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8C962-ACEA-4B6F-99AA-9BFF10B9F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3F2E87-5778-49D2-9074-6ABC01EC03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49C662-E994-441A-A02A-32EB068A49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E18A9-73A2-4A45-94F6-759305BC1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0EE00-7487-4E06-A139-A54AC3D4A1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87094-6492-41F7-AB18-CB51A2C2D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67F48-4372-4816-9B29-CC8E48CEAC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AD85C3-7C7C-4E05-80AD-585796715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5169A-3915-4F23-BA36-6D9A0077E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CA7F0-477C-450A-94DF-47811BB76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66F4AD-FCE4-4BF9-B1A7-739B1F1A70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CDD8D-5FC7-461B-9735-1A174E7AC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B6785-B671-4D3A-BCB7-38899E3FE6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BBE396-B182-4B8D-838D-B025B8503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31A987-97CE-490A-998B-0B3495082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45ED9-9AA7-42BD-B2BD-272CE70A30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B22149-F50D-4EA4-AE11-B6E4ACCCD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B3544E-683F-4EF6-B15A-2C2694B22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4729D2-E5D0-4A08-8848-AAED427CA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F62E48-318A-4C89-B351-0B591DA1F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0F9EB-95B4-414E-9753-F3DEE7210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BE4BD-D65C-4716-BC57-955E818A2D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7005F-CC31-4F2A-B999-DB48C9B49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B1ABB-2215-4174-8A66-F785EF558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2532D0-D372-4CCE-9544-7216916FD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8E635-2BAB-48C5-83E6-66EC0ED5E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1FAB48-0F17-41B2-9DF7-EF9C602D4D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C80D29-B0A4-475F-8EEA-80A59753CD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81849-2AFA-446A-8A30-E7799C449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06F97-A413-410B-B123-87DB9C7E0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ED759-83EE-4AAD-8367-B5CF98508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540B7-AC2E-4CB3-B571-DDB88FCEA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557FB-1622-4211-95B0-07FE0CA80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18EC72-5485-4F4C-B1D4-359E1C88B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495CA8-52E6-4ABE-A353-0BBF50D56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4FC84B-57DC-4586-A2D2-15BB14C945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B6CE44-075B-4DFC-90D3-38409C8E7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9C7DA-4681-4D18-94AC-9B744B1B0D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B6D69B-1A9F-4719-8D1F-B69B3D3E6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C100F-FA4B-4986-8906-A1E06601D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BEED5-007E-46E3-B44F-9FA0BEDCA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A4750-4149-490C-9481-547D9D1F7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11349A-27D4-4E9F-9860-1190565852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032AF-53B2-4771-8BCF-460B8C9D3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FD540-2665-44E5-BBE6-BEC4F85BE4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AF2B1-5BAD-4962-B42D-8C4FBE816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4DBD2-D93F-4030-8F23-716B47C16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E95C08-12A7-49DE-AADF-5F2E263A3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CDB34-DACD-481E-B6F7-8272D2A990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675C97-D653-471B-8F68-2E35FAC8E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0C344C-C37A-43E5-805D-F76480ED9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7CF11B-A12F-4293-A0A3-9735916E7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4ECD97-10D3-463B-A859-225E71B9E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EA4D5-13C1-4744-92CB-41594709DF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8A26D-A9D1-414B-80A6-A0667A31B6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00F030-6076-463C-8E1C-571164791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00841D-8B40-418C-A7C7-0FA2E38C4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873B9-15DE-4ECC-94ED-E13AD4A4E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A0C7E7-902B-41F8-9F63-C47CE30E2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3A0F3-9F1D-4ADB-9CA0-F0510199F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9E20FE-52BF-4CE7-95FD-F5875F765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B566A2-2C86-4EE8-9D9B-44332CB9E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88400B-A8D2-4179-9993-68000138E9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9AA93D-FDAD-4DE2-BEE9-9C634989E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358F8-84D8-46E1-995F-760C6568F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9F4E78-0DB9-4D45-82E5-378E4B069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9EC9E-3812-45DE-9E9C-0A734188F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C7DBD-97C7-4AE3-B0AB-D01564148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901A6-EDDF-4D0B-81F6-40ACD9FE1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43E8E4-8E4F-4DCB-A3B5-BDD37D4769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DE14F-1BF0-417D-9F55-2A14E56B9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521B5-5608-4CB3-BAA1-A6A9C36600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C2479-EC61-4443-B1C9-4D760C189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E54EA-1405-4B0C-9E55-519EC9348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81ABB-8395-400D-9D1E-7F97FA34D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2A1EB-24F2-4D14-8BC7-07459E77FC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166909-FA63-4CAA-8BF5-AEB2EBDB8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277A87-AF4E-4E61-A0DD-DB4D7C851B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16570-643A-4FD5-8DE1-5AF0948D58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80E59-5ECF-4FAA-9805-C5CD244EE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B51DC0-9252-4EA1-9A39-1118A9EB1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C2414C-F6E0-4F94-8440-9CE2ABAB11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872CD-152F-4229-8D15-0E436D14E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4175C-9252-45EC-9CDE-907E141EE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C9EBA0-4C86-48AF-89B5-70F4F3A5F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2B924-E27E-4807-B80B-65C302760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39ADBE-88F8-4790-A3A9-2D1171CD2B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4912E-97B2-414E-A416-AFFDFD409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75CC6-F108-4763-8BBD-8BD3D44C4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20E71-2DB4-4617-A575-44D814CA97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29FE97-C671-48E9-BC00-EACFDDEC9D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34FAC-33CF-416C-A650-0668782F7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37126-C195-4BE7-9702-5E18065AB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1B91B6-3E29-48BB-9F69-E10ED37E3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70853-9FDA-48E1-9249-7A7739AA8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54C185-F91C-4B50-877A-D062E511D9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176427-E7D2-4599-9452-4118CE7B0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62040-7AF1-466B-A6DF-0787F67F4D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C00224-D966-44C0-A984-CF6ECA89D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5A6D8-4156-4657-9935-9B067D59D1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A4C0C-5B01-40A7-AEA9-4BBBA3785C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46ABE2-73EB-4A58-A04D-C46A6C19A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A18C68-9DCD-40C8-B1AE-C8BD4DE71E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57DE7-B249-44C0-809C-70118485AF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17A5E-4447-48DC-873F-E1286C31A3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D10583-C529-49AD-831D-9C383A01C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5559E6-1913-41AE-8E68-1592B759B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7393E5-FA4B-4698-96A5-9D0EF0532B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8C1AB-0AA9-495A-9BB1-2E36A7C453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38B64-A2AF-415B-BD71-ACEE3EC3D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F7385-5904-496C-BFE5-72800AFF2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F9D63-6253-45C0-A5EE-B42C0FF40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6068B-0133-4AC8-9306-14DDB56DA5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9B618E-904B-4743-AFCD-04375FFD7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57A1B6-12E5-4C48-8ED6-E23298012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938A3-D7F8-4479-8546-10F1065535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BE9B6-E61F-4386-840A-8F1EA315D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35BE7-1AAE-4C92-B2A4-9A47F8129D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4FD1F-EAF3-4937-9A51-BC5CB7A00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8A632-9BCF-4397-B0B2-6692B8233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7406D-7531-4A0C-93F6-4BDDAB4E7E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22FBE-3003-42C4-B0F5-D66C0B5F4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72DCF-6300-4F2A-9328-362374735D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8BC06-B4AF-4E82-B729-06A6A995B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0D825-121C-4804-8336-8B338F4CAF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76DE8-9416-48AF-8DC6-A3DF9933A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28950-E655-42DC-BD53-6B34F76AD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A96CE8-C56D-4EF7-86D6-DB83B1E94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E98397-CB3A-4563-8ACA-601838AD2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73ADE-45BC-4A65-9084-2867CEB38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A38D40-973A-4F0B-9941-84010FA3A9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5A597-3299-43AC-A034-E232828752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EF594-637B-487F-B0A5-1C1461B7C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5393E4-B4A4-4ED0-A613-1A912E665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BECB34-3571-4639-ADF8-E182383B0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F67602-C41A-4A8C-ADE0-074EE0203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D3A5D-45AA-4B9B-BC4A-5A40E1F280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3925D-0A46-42A6-935B-1E514EB59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CEE1AC-DF61-4ACA-9F0C-EB8CD450C5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E8FD93-90EA-47B1-987F-06ED6F125F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4B9B4-A91C-4F5B-A538-756523CC7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27A5B3-DDD6-41C0-9EC5-211FF72CFA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050F5-D975-42CB-AF1A-06EF0A9D2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1FA9F-1E06-42F8-85B1-BD653D362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1BABC1-EF4C-476A-B7F9-7B5875015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7D344-1505-4304-A08D-96E6012FE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728BC-DAFB-4B4F-AD71-829C70E77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20F56-4CBA-4F8D-94A4-3F635FD57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A44F32-A9FD-43A8-B5C1-E83D0D801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2648E-3A27-4402-A316-A1B9A6CFE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07CA0-EAF2-47B5-AF14-AB030A75F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69B470-17F0-4D4B-9DD9-2C3A84EEA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B0D20-7433-41F0-9926-62146BF23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4A8DD-EE72-47CC-8E65-8C35C9A37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39835C-FD0B-4AD5-87E8-27B77F0BE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59C7F4-91B3-439E-90F3-166BD7A13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46E42C-E400-418F-BF8E-215DB1379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B14EB5-E2F5-49B0-95C2-B9AEF42E0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69FD7-18C9-4663-B575-D8D8435CE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3CFEE7-6EBE-453F-B4EC-499C1655E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3398CF-464A-47CF-A7AC-1913F39F1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01726-084A-430E-AB01-3D904E6886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087E1C-78D4-4FEE-AF2F-AD15BD27D8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520D1-815E-461F-9A7E-EAC4A7134E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1BFC03-9266-42EC-9A64-1B6836569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2896D-60C9-4716-A5A5-4F7D26296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33284-ED95-4DB9-9DC2-BFA4713299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A30A2-8EEF-44E2-A6E0-9DBC87CED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2E7F6-4645-4D0A-AF3F-60B2BAE005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50B67C-5CC6-4CFF-9884-A3F233498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DA1C3-ABE6-4535-9BC5-0B85CA57B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DD31D0-3010-4FA4-8767-887F9E8E7B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50532C-27AD-4271-8CA7-05860B7693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1E0695-2654-48DB-8373-483472950E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AA388-672C-46A0-B9E7-5C7378235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66FEA-FC35-4D93-AF59-37034FCC2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0A3A0-51CA-4BF1-A4A3-D228D1606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8A5F0-6BD1-439C-B942-2214C2BE54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E7E24-18AE-4D97-BBDC-A2E204275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4CA9B-D6DB-47C9-B358-AC086C5BB4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A27C6-54C1-44E1-A16B-337B9F7C8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F96F2-FF57-476D-A7E0-55E4DE7AAB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A08FC4-1AC0-450C-95F6-367019BF7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F333C5-840A-498C-A2B7-11F5353B8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0E371-98AA-4723-BE0B-C2B2B487D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BF1E68-1D25-4F73-8CC7-D5C6D8D03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84AB00-35D9-405E-8F6B-10CB73493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C6DB32-1735-4223-9B6F-FE069D7866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D2EEB-BC8B-42D9-80FA-6F50BC6AD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D7E219-449B-47E2-8290-402D18A97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D87E12-1EDB-4C38-A144-E2429D9CB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1FF120-4ABF-4B79-AE26-CC15DCC4C5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5A622A-D926-45E5-B527-30442BE61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E8968-F080-49DE-868D-76A36393D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4CCED2-64C9-4621-AF52-1E45F794D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1AB26B-6F48-4A5B-9BE6-5E990F6A0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7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52DE7-837A-4A0D-B6C2-56785A6BA5E9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7B42B-6326-40B1-842E-D02BFE472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6799E4-F89B-46AD-93CE-24041AE33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E95899-521A-4780-9D31-4C666647E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5C8BE-05D5-4D32-9A37-3255278BC4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B8C39-A35B-4806-B058-A131B405F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C6A3E-E99B-4AB4-96FC-8888B187C9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C439E-A672-4CB0-B96E-C79667997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06B9B-622B-4183-B5AE-66382F9ED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84CAB-A0DD-498C-B21F-F10D508B8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C96739-0290-48E9-BDD8-C14AC896BB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8C229-BD5F-4609-9594-CC56FC17B7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8835CD-9A03-432A-821A-084DFDCE5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0A69CF-7393-404C-B9C2-6B2B6D632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02036A-9F69-4784-A7B3-ECC6570FE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D4753-2861-40B1-8481-4A6180739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810B9-E834-4C00-BE85-AE5CA9857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D797A5-E785-42CC-A8C7-4FBDE2038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CE44E-2B8D-4693-AE8A-FAF9B14B6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2026A-C940-46D0-B390-1E6DE2FFA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D7F8B-A6E5-46D4-AA5E-BB3366E97F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68C4C-8525-4D70-A498-CDB942486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5CD4A-1A86-4B69-8BC3-3143065F88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B8B2F-CB8E-4264-A8A7-3EE599DA9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C8339-5183-408B-B229-A6ED065F6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89018-3887-4EC3-B5AA-4F165D8B9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A16D1-7F2A-4784-9E29-83ED36734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3B93F-42F1-497B-970D-D8418CCC0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5B085-8784-4173-A44D-5C65373BEC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F3B96-4665-4C55-85AC-4D62C1E40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8F90B-946D-48BB-B365-BC5B274E1C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B6F424-345D-4AC9-B104-E7F70037B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D23B4-444B-40E1-8EE0-99C10AEE76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1CD3C-056A-418C-8C41-562E18BA88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9FF856-D998-4C38-8E87-60A202A5E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0DA8F-0AE7-425E-BB67-863B5DFC9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B6CE7-B7F3-4E1F-8705-CDA1429CE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9B054D-4C8E-4E04-B12E-81416D82B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27A8A6-CE2E-4BAC-8209-2793AB365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248F9F-28E2-49D3-B9C3-4FC4866F4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22179-DF33-4EC2-BAA4-A6B50C285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530339-C4F0-46B4-BA68-FDA6B3EAC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628B6-4C89-4F6B-B71B-59D1A8C9F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B347B8-DBBA-4E12-9DA4-B8074FE44A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F6670-5BAC-48DE-ACFF-48142BCF85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634EA-716B-4090-90FF-580E22E88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5C79A3-A959-4B7E-B247-BEBA91DAD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9A1924-353D-4FCE-BD93-1BF5B16EF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3FEBB4-ECEC-4B05-B708-E84E7D58D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1F34E-F33C-4845-A25D-EF294CFE1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404292-AF86-4090-B54C-8A643983F1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3C6019-09A9-4B83-8163-17F0F9BCDC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36DC8-C280-4488-972C-A69E4B6982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0D80C-068E-4D0C-A2F2-476430614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A9007B-F3F1-4B1E-A1CD-C3CD7E38D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51C9A-D366-4918-9C9A-3D5DCBD3CF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21079-3B7D-4213-9DD6-5685C52B9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F8D9C-C918-4576-AE06-8B0CED65F7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10243B-C6B2-44C1-8EB9-51B1672AC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92F83A-5768-48C8-B13B-86FE9C8197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D1EC55-B8D8-403F-A9EC-137C501728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1404C-6AAA-4B06-A788-4DF5326CD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FA4149-D0EC-4F72-BBC6-2FB12F56C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7C7D0-CFBC-4766-80DD-0DA27C9B78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263776-8361-4B79-BEA2-FA6A9AAF7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BF2E4-35E3-4D60-8E09-1C7E4D270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251C3-A99D-4861-8923-2BF0F94D4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9EBFDD-8498-487F-8505-7CE5689DD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2AD0CA-EBAA-4032-B45D-1AEE24EAE7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0FF5E-8AA5-4D75-8EEF-B55DA93DC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8C353-0895-43FD-8873-AAB33C04C6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4F436-5778-470A-B30B-770E24AA7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6377A-2E5C-4E6C-AD09-E94F48596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772D7-2B7E-482D-A968-219A48D10B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B85DA1-7FA0-406F-9279-00B5D94365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1A3AD-1B84-4DAA-8809-A5F831E18E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0A7ADA-6C62-4E6B-8606-6ACA4BAED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ABAF9-0C96-4273-BA40-2F0D31890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94490-F17A-442A-AC0C-DFE3D4CE0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CF3CC3-28DB-4A00-AE67-AC0603DDB1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D9DF3-863C-4E82-B552-F5584AEA0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77F72-AF8D-4BE4-B7DC-973C88882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15C00-0048-4F4F-B3CD-9A83BB0866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B2BFB7-F808-41F8-B53D-AB203B06E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7506D-E050-46D3-AED0-4B39BD7D1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3EE473-C46B-4D1F-9CF6-98B2DFD00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EBAE6-6DD9-4395-B395-0C5AB9C27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67C283-40E0-4462-99A0-A9CD136FBF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83ADF-CC4F-4244-8620-91A811E76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95126-2ECE-4CD3-9DF7-79EC5976D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C4B4E-80C4-4164-983E-B9707D20F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B3E23-E601-4446-B778-A7D640338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607891-C775-4E2B-A51C-4BDC81F71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989A8-A6B4-4358-9C27-6D4F58B257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7D959-D090-4121-BF80-ABC12C830D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DA77D-2A7C-4E09-B0A3-6267FE756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416312-A7D1-44E4-A80B-C69B371FD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0AB5C-8055-4567-84A7-EC2A279AC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23046-20AD-4A56-85A2-EAA9BC9191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57DE6-6489-4F7D-B0AC-23ECC6BA6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1F94F-77C7-47F9-8242-9399126D34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97F6F-46A4-4C51-A2B8-EE7431BA2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48E2A6-F0DA-41D6-ABEA-C3C379E10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3E145-8B82-4C00-86EA-C0546D566E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680AE7-3392-41E7-94A0-7783259A1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ED743D-379B-4C3B-B22E-3C7916533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7CE14-4AC8-4620-A9BD-4B3D61F84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7B4E66-D019-4DB5-855A-70E073B12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765DB-D3F7-49A5-BC30-3D559E316C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D37E4-4F5F-46C9-94F7-BFA7FF72E8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4FAE2-7C02-47FB-A820-C0EC8851DA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C99A1-A3A4-472E-899E-D6082DC3BC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0DB79C-DEF1-463D-96D9-940D62275D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1F04D-C6E4-4D3A-88C1-41E09E5586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CD042C-6FEF-478E-B441-D0AB9BECC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9B8B6-BDBD-4CAA-9335-998962D5A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1727C-E347-4C33-A420-4A7ED25AB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C98E9-6F60-4A90-8768-2C7F5DD9C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01F1E-EEEF-456C-886C-C2CDDDFDB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8F2EF-93E7-4987-8903-26FAA6F80B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D5949-0464-47BA-B3EC-98C90912B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132AF-3979-4B37-86C7-B6206CFDE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8006C2-4354-4FA8-B7E1-A70937CB7A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E5182-D786-4CB3-838A-AE2D51D3CD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0DE86-EAB7-4F49-9957-4EBACD5368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3BB05-D5B6-4349-8DA3-E6EB440F5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8C394-4BA2-450B-AD69-2267652A4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FF987-D460-4944-B1AF-1F7E6CFC90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31E6A4-BC3A-4DAF-A768-CD3F2F7F8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CD59EF-78E4-4FB8-A1C5-A923C66992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A7F93-92BA-4A96-A90F-6EA7FB7131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EA398-9F9B-46CE-9C7F-907719A57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E113D3-4073-4F3A-8160-EB49520E5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4BACBC-62DB-4E26-96D6-8F56544FA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08173D-B150-4359-88C4-326EB432F0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FDAE5-735C-4401-9037-74CCF72D2B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4B63FE-C589-40B8-B111-38D6DF529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F82A1-E1A1-4F8A-965D-20D149FC04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7B5737-6B94-4CE1-9B39-927C469C2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D087E-9DDF-4C6A-9F46-281117E37D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E9DB9A-0E88-45FD-89C6-3980604A2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981255-BC2F-4361-B385-22FD0D7347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E9380-13D7-4C39-8582-98DF10EF6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EA59AD-7BF6-4825-A4BF-803A630E6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17A8D-C3B6-4B39-95E1-C168229B80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B8F1C-3A30-4A6C-96C6-0A389A1004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90257-B5DB-48C8-8327-774925EDB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4EA9F-22AC-4B49-ABAF-5F05ED0E20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0D5F36-CE9E-429A-99BB-1F493DAD1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EEDD19-B8AF-4831-9B53-1BCD9445B3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50BF8-99A5-4E6F-8ACC-CDB79E02F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0A2C66-3729-4208-9F2E-D9F52E5AA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36E12-0C19-43F2-B61B-512965D361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D0D95-C08C-4356-9E4C-5FFFFC13E9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7533C-0033-4340-BD4E-9DDD0E14C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CB02A-15DD-425C-B521-A5B8C32AF9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017F6-9AD8-4011-9E49-8B93BE459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19D343-E89C-4024-B7AE-75C7ACD86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4CB6B-DDA9-4B2B-9180-2E22927E4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359C0-72F9-4841-BC92-5476965BB0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53A47-D58B-4BB5-A55A-8E4819A4F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1B08E-A9F5-4D03-A425-33411D086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5668A-C62B-4ED8-A4DD-447AE4168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82F129-EB6D-4389-9D2F-F3AB6ACB9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6A587-E671-46DE-A39A-06BC9CA97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10183-3914-41D8-B917-6A43B28A50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A62827-26D4-41A7-8EFB-D948C03864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1AECAC-5559-41DD-9778-AD8256D26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8F4F5C-2C25-415D-9E6D-BB431874F5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1535C0-1149-40A1-B0CE-9B517D00D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200EC-7B81-4DDC-BE21-98814198A7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77BD72-A7AF-459F-8777-1466A6E2C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42CA1-D9E0-406F-A7D1-23E3EA381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4F5B1-31F9-445B-AB1F-7656299F8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BFD41-18E8-4E3E-B25E-09B642A645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55B57E-E551-44D3-A16E-63AC1D4EE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551A43-E961-4B61-8B18-4215A9DB21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F20C3-3DD2-4566-95B3-BB64FD14D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F44A0-0517-400C-A081-A0F1F648E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5C571-6103-4827-A9BD-C814ECD40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72AD7-7EC8-4DF7-AF66-7FDA554579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4E579-4C22-49F5-8956-C9B13582F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ABD38-62DE-47DC-87A4-11C61C5671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E1F26-6527-4B9E-A1CB-1F56077DD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64846-9012-494E-9200-BA253812E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F9112-F068-4C4F-9A92-B96C8C38A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A706F1-A6AE-453F-AEAD-2B95B9C43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4BAE94-F102-4E78-93BA-C8DFD46AD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15C8F-00BA-4DD7-B745-57BF941F62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142AAB-69B9-4FF3-992F-24886ED11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D0300-833B-439B-801D-AF31CBDA3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B8C99-FE3A-4F04-84A1-7525442DF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C5BFAE-73C0-4DF3-B285-3AA2A9916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5F2B9-EE6E-4789-9797-D0E4EB331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4F2BD8-717D-4A89-9689-F949D0EFFB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7DF26-7737-4F59-9C80-B4C1663FE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6BFF12-45A9-4E2F-BBA5-99E8894CC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BAFD1-2B93-4051-9D78-53EA5A1CCF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BEFCD-6FB7-4A58-8737-F64A0E2C8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2D808C-7D21-40AF-83CC-A06E28807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FBDF4-7644-4A07-9CD8-0C3B2E1BF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9B9227-11A5-43AE-9D71-6BBB10F82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2BFB5F-9DB9-4E85-9A69-EA8507E06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C75C8F-6AF1-4BD5-AE7E-12A89EFF0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E86C6A-3382-4CD8-B8BC-A8ADB28A1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697378-2B88-488F-B796-59AFA41635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020EA-8C21-48E9-B732-DD66A78C9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1DC9F-C59D-4D0A-8CDB-7B1D02391E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678CCD-A5BA-4CC8-B310-FF2ED4C33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FC8171-01C5-418E-B009-F4C20EA15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50D52-5056-4AA5-90CB-C7D1336B2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1F2F6-DC3C-4F94-9222-67A57B45B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F4D592-D992-4445-87AE-64938E0F31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EFFB0-01A5-432D-AE16-9048FDA3A1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C6845-29BF-4F36-89C6-7C64164F9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1C264C-869E-4003-A732-BE0844617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94236-EF5C-491D-90C9-BD82E88FC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CCA5E-21AC-43E0-991C-E86C48311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BD730-97E7-4735-9F5E-95C7EA1014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ABB124-F551-4A46-A8A5-105AC9F53C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E9067-C90B-4D1F-AC7C-F3779B016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C9879-3A1E-4829-9652-300B751502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FB6B76-C487-4A62-9638-F07ABAB23D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86EBF6-16E9-4C7B-856A-A02EB64FC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E7EE5-CF49-4962-91C1-D3F12E14B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09E06-569D-4BF2-83D7-D7F095212A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DB0943-BBEC-4A6F-B797-698B281F2F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0D5F3-4D1B-4D28-8A69-038EAD1F48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88468-86B8-4E9E-B143-BC54A95CAC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D6E01-8365-47D2-8A92-E70199E5E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996859-98B9-4083-A86E-F04DB388F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F73FD9-D715-4283-9EC1-E492A6E79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DE589A-FA26-4372-9EC4-92F41DBDE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36E43-1AF5-4176-82F3-8557C050F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88A5B1-71A5-40DC-8285-5FD622289A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19FED-1E16-49C8-9412-C954BC586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A9668-9CFB-4882-8D94-1444AC2F1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417C03-7FC9-4D83-9E9C-14B2DDC54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E9FD4F-2C64-4755-8AA6-A9DB85399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BDDD39-6E29-4CF8-A19D-53371D45EB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F56E1-D5B5-4333-BC4B-36392CF87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06EAB-11FF-4080-9E59-6E0A7C2FC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15587A-995A-428F-898A-EF0E5EC76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6C9D4-86CB-45E4-A07E-C3D290A48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B5D41-299E-41E8-8B05-6A9D1E6359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9EC16-E4AF-457C-B0EE-EC92F4A0B4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4FE26-9C3D-4403-8614-8BEA64C7E1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29C7B9-BB26-4A48-B12D-4D05B454FA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02DAE-BB3A-4BE7-BA17-1666307E6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DAA2C-18A9-4CBA-B120-DAB488CF65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966D89-08CC-4686-8A00-2E7791A55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DEE577-619E-40E0-8A0F-3D27863F4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91CC4-ABF2-40F6-91DF-38546884A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30198-6C21-4581-B6EF-ED4548390A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09B56-F8C9-4286-BE5D-A87FC395F3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D0E4E-E9A3-426B-A271-8DA7798FE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6BE1B-E227-4BB1-86AA-C94DA58D6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8E3A32-7112-4723-B8E5-F012F55CD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917FC6-27D5-488A-AFDD-BCF9C72CA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E943D-02E5-4E77-A376-A8A37A4F4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054C01-21B9-49B4-B4D0-2A03C3057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76E0F-3554-42D6-B42F-FFA60202D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BDC02-6918-4B73-B6FE-33B8D535C7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254E8-4EFB-47E7-8386-4F3CF089F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28D6D-A443-4F7D-ABF0-1E77F5D714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3DDD0-D183-43D6-846A-E7BABCB7A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304384-6FE6-47C3-9DBF-D4A6BA698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05DEEF-5208-4FFD-B104-401ED22022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9E9A8C-6E99-41E7-9A5C-A45C00253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46D078-9A04-4C5F-BEDC-C40A98D60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BC4DD4-4A31-4426-8AD9-93C9D7E3F0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C99A56-48D8-4BCE-BD44-EADF77F016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1F06E-7660-4DDA-B3AD-C326F7D5D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CFBA6-2C84-4BCA-B93C-E6D1E528B7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5AC41-769F-4F34-A3D5-4CB89177CA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D76A9B-8F5A-4275-8116-42F277F8F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6FBBA-1745-439F-A24A-3F5D0C566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446686-A9F4-4130-BF5E-1E3506B68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CFECB-BB40-4F97-838A-9848391E11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68A55-CCB7-4811-807F-B9BA23433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09632-AC69-403D-B1B8-85BF3CAF0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6D459-3B28-42A2-AFB0-E83A39FD0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37A63-8728-4E6F-B65C-F7E751ED4C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EFD8D-6CE9-4B46-86A3-CB4C4C586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804A7C-D6FE-4825-B28C-3841E5DF0F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FA009C-404D-4869-BF18-5D4AA83228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6702C7-48A6-47BE-89C4-B1BD540A7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525CD-01DF-45C3-835E-3B637A92F0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B0A5B-E24E-48F6-89C5-7979C97A5F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0B1CA-91F4-4C3E-86FD-61E8BAC9F1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179E4-FFE5-4417-A825-029F9169AD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FD076-F457-4574-99AF-500F0E385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58915-178D-4C64-B1FA-F36AD7870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1B644-0B8E-4DF4-9CB9-2210F63D16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25268C-67DF-4033-9046-49AC81841B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65AB2-E339-4DB4-B5DD-6CF16B3C9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F79D2C-0AB5-43BB-B8AB-9FC5D3500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879EC-94C4-4BD0-B082-8FBAE0908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6C7F2-54D9-4C38-AB85-D8018CF29C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4D7BFA-7924-4281-9BC1-975A09A94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28CC4-0618-4FD1-B022-008729A160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E4707-2E38-4804-864E-AA9382AB3C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10942-6A8A-439D-98A0-E782C33D0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2F611-6F4B-4292-A040-F51D83B46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EAE3BF-8B98-425C-BBD0-5DEEE32DF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7BF88-E3B5-48F4-96B5-5A108F45D4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F24823-1512-4BF5-81C3-6BF915F70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4AEE55-170A-4C02-9906-84531BA53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12DD70-F12F-4E21-8A26-B314632EC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9B326-6B0A-4E3F-97A4-37381C68EA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2CB730-952A-4C05-A851-CEC17DCEB3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7EA59C-D07A-4C9D-949D-ECFF4AA3BB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DBB6C2-D5CF-4C96-B8D0-CAA5594923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550AC-7A5D-40E0-9594-736A91B25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0D5A5-B7DF-42CF-A047-C86D5632D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6FA1F-C4CB-4BD1-A4F8-CB805DFC3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A5F28D-92A1-45AA-B93D-CDEDD06CE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37BE2-AD49-423C-AC33-D8010795E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119FD2-6B0C-439C-9C83-2085B9BBF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B31AD8-9A01-4AF2-B756-B98628968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EC3961-EC08-45A5-858D-8A7DD294C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64D30-3901-4765-B72A-404510A2E2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7AAC8-516F-4AAF-A1F9-920C08499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5D16B-224C-4BE8-8744-4BF2CBA9FF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0DCCC-F4B3-4D4D-A0DF-5F8F76C85E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7096E7-C232-49DA-AE50-EAD312C33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45E57-3671-49A4-91BC-E046CDC38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094138-EDF4-4EC0-BE27-379C5DE42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EF4C89-A00B-4B4E-99C4-DC1D666DF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43756-A92F-4E97-B10E-D92ECDC083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BECE50-8F14-46EA-B0D9-870094A60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BC57CA-C357-45EC-87B5-3F90A927F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274B64-A204-469F-AC66-0AB877100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8D492C-03A9-4092-941B-5F7E3F6C27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DC559-5F58-4500-B3D1-0543E43EC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320D5-C30B-4B06-9319-DFFCD64B9B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AF8FF-60D2-4445-A05A-C02ECD46E8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E95285-9D4F-46EF-B4D7-16425D213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15A26-AA8E-4ACA-A387-9E11091C2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33BDE-A1B8-4DC3-90ED-E48AFDCFB9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CFB5A7-DA0B-4456-B545-1420360AF9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D13DD-3DBF-4314-95A5-7F220808E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A0DB9-FA48-4936-909C-C885E2AF06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30E3D-7FDF-4441-BF15-F4EE27BEA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72FD5-2A17-4640-8BEC-80CF45888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6DE266-A361-49B0-94F1-C10A68C6A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D9CB6-923E-4A88-82BF-5D214391A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1A669-4A76-49CB-BC51-3DDE1ABE8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A93C31-5094-4AD8-91C8-2B4F5010E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15232-5EB8-4E48-B8EA-D78A7544C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BCE1CB-7DA7-4DAD-B61C-44B4ACD1EC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A54FB-CB62-4B15-8675-A26BB9E72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A5199A-E0D3-49A3-88FD-CFE67403B8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1C75C7-3A26-4430-B9EF-8EBB8328A1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DC722-904C-46AC-A929-D4B3DCB72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11EB92-3232-421D-B67B-336E6424B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F2053B-1695-478D-9F95-7F1EDBE2C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8D98E-F2CB-4BD4-B14C-976623F0BB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DA849-A38E-44CF-9376-89B7018A2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E47616-6DEB-4B1C-8612-CEBC602B23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C63DC-A564-4654-B6D8-F0E4BEBD9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F2C27-6EAC-45DB-8688-B2886D75E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06E19-7A80-44A5-A122-85B818CE1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BF037A-F7F0-475F-A526-D0AE4A0ED6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B0BC86-9C7C-4A77-998C-2EDF51F18C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CC71D-E164-48B7-86DE-AF6014B4A4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D5B75-17E9-4387-B71A-F94004ABA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414C26-DD47-4E7C-9442-05A93556B7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762CFA-50A8-43FE-BED0-EA0ECE4FD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C23A43-AB7D-4672-B907-A45F6AC022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1C8DE-56F7-43D6-9498-2AC0BD8B2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FB2FE-C0F2-4142-B44B-184BB9E817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A229E3-AF0B-4231-AE28-91AE2F724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537D91-1E71-4428-A36C-DBB605B08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134911-677B-44A7-A2C0-59452B724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13899-1693-4A7D-98AE-7CC34D3CF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1E73B-A7A9-4B7A-BE82-0B3A5C2E3F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6FA9FF-D716-4BA3-9878-ED420C7821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BAA14-6036-4A82-BE9D-CAA108186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43D3E-1B0F-4785-B94D-497FC06EF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58A3A-0AAC-4C4D-BE38-5D1174718F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FC5FB-470E-4FBC-B860-F7DF82315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AA96B-C7F0-476C-A8E6-1C25D5B1C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7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8DCBA-9D88-440B-A60A-818D4BE1F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E43A6-D7B6-439A-88D8-727F371F0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BB3B4-2330-4912-8BB3-501C085206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68C88-BD82-4A00-869C-D54D2F9D7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10D5E-43E7-40F2-B403-E0D27A785F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31DDC-CDE9-4AB2-9917-7CAA952B1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3C50BF-80D9-4AB5-86E3-3A03AA27AB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A4968C-8F1C-4C51-A9AE-FD406267A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BE2F6-C0BF-4B7C-98CD-2E1097846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48D2F2-8B3F-457C-A43F-79F98C959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356023-7198-4F9F-96E5-55B2CADC0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A5CBF-97B7-4C4A-8BB9-B3F2CE32A1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F39BC-D255-416D-ADA4-8200003E46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C8376-406F-4D0B-BD08-3BBFE3A66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C9BD7-9376-4BA0-9C56-3202D7581E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3B5D31-68A8-4EC2-B73C-1167B8157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D7A2C-5F6E-4A4B-90AD-EE2959E94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E3A2A6-5106-4ECD-9067-609BDCE6DC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52DF75-C3C1-4A0B-AA24-FBC00E0C85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6549F-82F2-4113-9678-C08A63E2B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9E9749-5EA0-4BDE-8A8B-8D66597887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5D829-0936-4E3A-8C13-18DAD7647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411F3-FE93-4C29-8BB7-975ECB8A44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8DE587-A8BA-40E4-A688-96D289DFF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E223B-9B81-45CB-9892-8FAEA7875B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275B4-FEC8-412E-848E-0E9A60FA64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D1E61-A4D9-42DD-B82D-EB5486E228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C1040-94E9-4D5A-96B2-8CCB8F647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E95F3-802F-412B-9B72-3365E5254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F82734-CA18-4CF8-9B11-46C8EC7DF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8D6954-1B9C-4AB3-AB8D-28B5CC5F7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8FED4-4D8D-4301-AD19-81D14F1D2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23654C-DCCC-4113-842D-B91A142F4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82D28-5A2F-4C13-868B-C9B272AC15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87EE69-3A28-4868-A653-F053639AF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E8508-CFA7-49EC-8FEC-6EC783A9E1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1E0026-87DA-4E44-8C19-197032950B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68D77-A998-4814-A79C-8FC009A3F6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83FF2-A2D7-4E19-9A75-31B99D2AB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EA5881-F320-4F66-8792-C22BAC79B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255650-2F44-489D-8196-3E6784EA3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1A534-D2AB-4595-BB40-17E04D2A1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F4078-67A8-462F-9E9D-F12D52614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04E14-7CC0-4A48-A7BC-03BD301DD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204C0-D405-490A-8D5B-C60D75B7F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9A4606-4DEE-491F-A998-172E18CEE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2A11E-2A25-4C38-B615-5C14F9CF7C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768C9A-7FB4-486B-BB18-3F8EA70C9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0E841-4959-4E46-9438-121EA7516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4A834-DCEF-4098-9E7E-72A3BBD77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A183C6-B738-4D9D-9E44-915A1117B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D88EE-28BE-43BA-8422-3E35030B8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4906BE-F782-4ED2-B763-52784B3D09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674810-C0ED-4F82-A137-1293F2895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6EA3DD-E42C-4B70-A530-7EC8BB60C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3CCBC-B8B2-4057-BC8F-C99887563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40739-E924-444E-BD25-D09E2DE40E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A203C9-A6CE-4A93-88BB-7341F3D77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9BCAC2-DA41-47BD-BA9F-6B35479C9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CBFAB-4BCA-4169-B069-639FA9ABF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7257BE-0591-4800-A711-5DC0215BB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8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FF3FC-29FB-4A1C-9E4F-9DD04522C40E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BBD748-BA2D-46BE-8A6B-37CD11EE88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5026F-8653-45CF-844E-57BC8289EB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65482-41DC-4083-B233-F5F12315FC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A3F3A-2C79-47E6-9078-AF510594C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A90FC0-B764-4725-AF60-BB09BD316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0BE329-EAD9-4329-840F-FF1EAD168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A1700F-20D1-4A0B-B70A-D9100DBC5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72CCE-F64F-40A1-B1D2-739CF23C7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8254F0-9817-49D0-A9AA-925ADC60D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CFEF4E-A096-48F2-B303-069575D3F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E2895-0DC1-4B1A-9D6B-FD1718552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5A8DE1-790D-4026-8065-5E6DEE392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A4643-010C-4DAC-85B1-77364C44F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81901-61FB-43C5-9A52-6F482C029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EF9B7-4FEE-4D66-A045-394255A47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A3404-F612-43EA-995C-C171D3E6E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CCACA0-EE17-4978-A8F2-F10671AEE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5DA3DC-38A8-4B92-8081-B814A8C31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BF979-9599-4042-8E83-58759528E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F6659F-9C68-4F67-9990-6DDDD759A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500D2-6A15-472C-8115-AD996F51A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716B71-CFD4-40F4-A142-E179B1665C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39EB7-6709-4E04-B514-0D7218CEE8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DB72E5-5604-4FB0-A25D-6B6D5D629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8682B7-09AE-4D2E-9FD7-C6E019D30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4F01FA-33F0-411A-A510-283995B265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3BF08-893E-4D35-A15A-35A9F0ACE8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D85BE-AE93-4B6D-800A-39F25FCB7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E377CA-4EC3-4B62-BCE8-486AB26418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DD7FF-9ED1-4FE4-9279-E38269E46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D10D32-2340-44AC-AAA8-07EA586CF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C268C-C06F-4E47-9220-08DF1A4B1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2425CA-42FE-4628-AA51-8ADDEDD03D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86D9A-2102-4790-8887-F55BCD0B78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8E161-F2EA-4BDA-A8B8-F67064F523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E4FA46-F46D-49AC-8D6D-44F5E25FB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90C08-82EF-4650-AD90-D00E3B3101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77B7D-E869-47E0-919A-20B9582994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2EFB9-7B6A-4D47-AAFF-FD03CD387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9BB22-2C51-4D6E-AE30-EC9DADB1A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E11CB-0C5B-489A-8372-19A7FA6D96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60A69-9C2D-4A04-B5F5-0B4B05F102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C60F53-5634-4BF2-AF42-75932C18B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6A9C94-7EFE-4DAF-B77B-8DC595EA1A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D8D27-F9D8-44E7-862B-CBD39972B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4FF3C-9494-4295-BBFC-29DBB3254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D05277-AC5F-4DBA-ACBB-8DBF5B1C3B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5A0012-0378-4510-B53A-B1175C01C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F43F4-6CA4-4546-9452-5413B60043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595867-8CF7-4FA8-8A17-B034C836E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A4EF5-1A89-465E-B23E-10C38290F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11510-D55D-403D-A0EF-E1E892B7F5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5F03F-0055-4C8A-AED1-1E51449C7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81D727-ACBA-47BF-909C-800A30567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CB0366-9382-4764-BC4B-7B7DE49AB9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244F83-40B3-4F0E-AD6F-AF0659164C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A2AEA-CDA7-4FA1-ADCE-DC28D5E16E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066A7-8A4A-4C42-8539-59C9C37F7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63889-8D99-45A6-8743-5C8B17C18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E3208-33F9-440E-9D71-2F35FD1617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F23687-77D3-4E92-B6F6-03A9823D7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A329A-E8AB-4855-8A2F-8707CF635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37D6D-66E7-42E7-8B15-E6107B73C6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4CE6C8-5016-4F8C-B685-00881B14F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08017-79C3-44B7-80DB-0BA8CCB84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5FFD8-0318-4190-8E99-96C0AEB2B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37FB55-0D47-416E-B405-DB75D210BF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74861-BD85-48BF-9CC0-740B0ED39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C2DCD-D79A-4C3F-A4FB-2BA41DFBC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807D4-E430-4BDF-A7AD-8BE4F8CAB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0D9A6-3240-478E-9178-6579B51138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D837D-A606-4B15-8A92-F5C694ABD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EF4B8C-D374-4DDC-9546-1B750053D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4ECDA-E06D-41C9-8B85-EDB43E779B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FB1A7-4503-42F5-B753-A90886973E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C2024-C6B9-4AD9-A683-D715C7FE2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A96776-DCE4-4178-B8C2-2154897DEF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8C9305-A7DF-48F0-A539-594EFCF559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CE2872-E06B-4945-976A-80BFC4586B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E297D-FE2A-483B-B21F-E511E1FD14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B7F90D-B91E-4B4A-9134-5FE60315E2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12A72-CC72-47B9-AE9D-AC77D7CF7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844A1-89B5-4E7B-882D-D818CBF59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DF1E6A-6D0A-46CF-BFE8-CA3B060E8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933C0-AD7B-4608-8067-E121F8E657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783B46-7793-4FA3-9985-6BDCBA23F3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809AE-397B-44D1-9AFA-AD2924F5E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928B6A-BF5E-495C-A3A5-DB3A0763C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EB37FC-BD1D-4C37-8487-F273C89058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9910B-5BB4-4E35-B802-C2449BAD3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0539E0-AD35-4B12-9478-4A2A7B981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373A2-4E32-4D60-8E42-BC70BD4A02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468E8-E8D8-4C35-8877-CE853FCF7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B4D37-5B84-4E6E-8B13-CF887D990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A8BB76-5ECC-470D-B9EE-3AEF8A15D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D0208-720E-42FD-BA5F-021E60323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1AF1ED-B764-4A7A-BE5C-27E7C1C951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09630-CE0E-43BB-8C3A-BDE2584E4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FBCCF-39CE-4AEE-B8BE-322E5BB0E2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AEAFE3-35C6-4369-894D-8C77EFAE1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E57D8-337D-49C0-BD8F-87BDB18B99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E1D34-2330-4E36-8F23-4539B1DBFE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E48E0-46B1-4BC8-BB22-F131B491E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C7330-2831-4A0B-A1C7-AB56B4075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7E7D0B-4FBB-4D1D-BE1E-F010873ED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F4978-9466-4B4C-ADE3-61AA4565D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03962B-A17F-4E31-8EA5-8744EE66C4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9962A-E6AB-44D2-9201-3C7DE356F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AE16E-B48D-4425-BF32-FAD473854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8131A-179E-4C7B-8D6F-6BDFA62CA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4B412-7C0B-4AFD-A8DE-F85FECFFF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EE4A46-B164-43AB-A3C7-A52BF868F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089CDE-45B7-4BBC-98D4-1304CCBEFD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101AA7-E35D-416D-96CF-54C8AD0510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F4059-FA46-4F50-92C8-55A454B7E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20EE24-292C-4E6F-AA13-95D40DC7AD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B27FB-05DE-4F3C-B6F2-A80EBDBAC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C94D7-44B2-43B2-90F9-2688955143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44D98B-7DF5-4007-B567-A6C4DBBA0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025F9-8674-497E-98D0-7E71943DBF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6696C-5A10-4CF8-9E52-5A4A9AEA4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72632-22F0-4BD2-9F18-7EA5D6BF2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7F614F-1297-49BF-978D-054C4D55D6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F2134-E9FA-4552-9E8F-3E318A5BC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B939D3-59C0-4DD2-BBB0-7371BF13A0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D349B-9E78-4A1F-B1C3-F95C68DB8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FA15F-DC8E-451E-A46F-E613CF31DF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B2291-31D9-4FF0-A1D8-F45E48C46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06ABE-C099-456C-B2C4-A23B7AF77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10C70F-FDF0-4924-B502-209CA76838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330E5-12FE-483C-A7AE-4BD03CE21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5B764-0861-40E4-B489-92592DE175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B6DE5A-1FCE-4E07-8D85-B62E5D0EA3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603228-C370-4584-9688-865BF7EA7F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C8C3CB-2356-4A6B-84B3-F7FD70E13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21835-51CF-4BB1-8CFD-9D56F9490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B8A03F-105C-4042-B74F-45D4DA579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86424-F239-4435-95FC-0FBDE56C9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85FF9-136F-4F0A-B0F1-AAB18FC53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282B9-5DDF-4D48-8C8D-12C88348E2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16EE30-A73E-490A-896E-3BBE8EC66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450029-0C57-460E-A6DC-122044575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9CC812-1B83-4C85-86C7-0513BBEE82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701AA-CBBC-4763-B983-E9F2FDA03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FF957A-E786-4EE9-B7AC-614A61D5FE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DDCAE-2787-418F-B316-6B536A3F5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8658C7-1934-40B8-90D2-3488F0CDB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C5F151-85D1-4AA5-BF7B-66FC44A7F3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BD831E-38C0-465E-9ECF-B689779F4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17F6B2-61A6-42C9-B1CA-C35AD605B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199F72-4F9B-4490-9AA0-5DC9862080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51FC3-2B49-4240-AABA-CCE244B7C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CB5498-D0F4-4325-A39F-335ECEC5B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4454F-B3BA-4A8B-AC19-C65FF4901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92F7B-99A2-49DD-A8B6-8966AA75F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A49010-39EA-4115-AFC1-B893DF793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60A47-BF4B-4935-B126-9DA3559C9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523B5-B799-4015-95B6-3E0CC42F29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D02B1-2B87-4111-8598-A7A665AAAC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C52D8-1626-4E0E-8C87-EE19876B5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0C74F-92DE-4FE7-9424-A22B799CF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BE31A-81CD-4C56-A079-8C8BDDA695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1EC6E-BF59-4107-BC1F-45B4695E5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76B9C1-EC2C-4EDA-8DC9-4822B5CCC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47F1C-9C94-4624-887C-06936557F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B2AA67-1063-48D4-88FC-4AD0A476A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F7A14-D9A4-4A70-9C02-3B2C95BE9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F744F-8EBB-4CCD-A991-BE9D6F5EA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EDDF43-5CDA-4819-9C6B-A1DD3C4B24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AD431E-9780-4B81-9493-6F51C3159C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FC549-9985-4892-BBFE-38C795D13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73C857-9E31-4C96-B0A4-87D4752B0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A29AC-3932-4C65-8484-A0471211A8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AB776-A041-480B-AF05-08D4CD15B1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11B3C1-EAD0-4301-AF2E-9916349B69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63CED7-A1D5-4791-A4CC-88DB773245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D5EC4C-294B-4080-ADDB-3DB9A8BB6D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34E9FB-49AF-4DFE-A7A5-1D6F388E4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6EC1F-62A7-478C-82CD-14D7D9730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CD76BB-DEC5-49E8-A543-C4FCF6B41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7C059-3B2F-408D-9474-E5AA8A98E9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9EE2FF-8E86-4E7C-AFFC-A52E8380E8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BF3A8-45CB-46D4-B846-4CECF78B3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E4D82-C677-4DD4-8970-9F26C8F5DE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8A08EC-A906-4B96-B874-0F891FA16D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BC1E1-DB19-4703-950B-23E426F14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519C26-CF30-472B-A8F9-C5B8EFFF8D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6AEE1F-848F-46B5-BC37-D30DC46CD6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2992E4-9330-42FF-A208-03EB3DC40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878E6A-DA03-4101-BEF0-42D038259A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D2BC3-A863-4A03-B6CA-22CD8EB056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2E224-F7F0-4814-AE56-41F792AC3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AD7B3-9B97-44DB-9506-F0F083C74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018BE4-B160-466C-AA17-038B2D186A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374FFF-D77C-4590-A09C-49019CA54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B7423B-0139-480F-8866-D6169E079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DFA15-0DB0-4CD0-815E-1BAD43CBB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E8C2AB-9413-4F3E-AFAE-75D87BE636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B5763B-8839-40BB-8763-7CBC42C3E8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9B7227-6F2D-417A-B168-B0F942D5C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22DB2A-E6AF-43EA-BD5C-AB307B1E48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A850E-7629-4311-B4D7-3D7828CBEA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709B9B-9E20-4202-B24B-EFC96EE3E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2862FD-294B-4E4E-B0EC-A478D81A8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E93006-EFA4-4EDC-8701-73793FF86C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942E5-014F-4DF9-A15C-6BF93E1B6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20370-5097-4316-9197-55A14B9A85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A380C-F4DD-437A-80A2-9E6C95400E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BA8FF4-BD7E-4942-8BA7-C6BF5953E6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B4F3E-D965-466F-998F-40675F8C9A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3BA22-80E4-44F7-A334-39E3A823B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ECE12C-F92C-4E5B-A827-FCE7D12E68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D3BB2-DF25-4233-9717-61B79AC6C7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11414-334B-4B24-BAEA-2A863A657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8D8C1-8026-4963-8DFD-54EA26382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9D94A-66B4-4B48-8455-22510D2F9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D7EF3-CB9F-4E32-8CC8-FBAF84FAE5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3F283-0F92-4701-ACB2-083E08B63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BDBDD-FBB1-4E47-A04C-28B55CFFD8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B2BB7-2C22-49E7-9989-F4CC22716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80637-B8DC-45EA-8B25-D76508B3A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D4841-B0E1-407C-8CE4-DC26545D3A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179CD5-4C2B-442E-BD60-E357FFE251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D8DB6B-5BC6-4F83-854D-5D0E4283E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588571-4578-4B99-9048-BD74EAB59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9F20B-5D22-4D38-8BD3-A860C06E8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2E75B-676C-4E80-99B0-6010C4539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6D7230-78A4-489C-B358-3E0BDA7E33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F4FB3F-2AED-45C7-80AA-EB7A6397CE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69B607-A017-460A-8B9F-0497D354B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09FA32-3D7B-49AB-8E72-597CB25B09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648E9E-3118-47B4-8473-93A98C447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ADF15-FD6B-4EDB-A6C0-D16093A847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84EDF3-C061-428E-A193-CCB430BC9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45C38-C7E6-4D78-BB2A-0532A49F6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7E21E-B825-47DA-BC2F-035DCA939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58FC2-EE75-4C5A-9051-6BC11A516A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B8D27-73AF-4AAE-B1F5-6D99C7370F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52F79F-544A-49EE-A87D-5FEC5E732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9AAA8-711F-43F5-8D7D-31EE2BB179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04019-91A0-4D78-BE60-4973EDA3F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D9FAF-7FBF-4464-929C-864A7BD39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6E23B-D457-4B33-83F0-2145DF870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7E41F-5AB3-4AB6-A05D-889B470B9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48B5A-B79D-4521-ADAC-E0FCB8A10C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6878F-2F35-495C-B677-E696BA0E1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E7362-54DB-4538-9D59-73359F80D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61EBAB-235F-4128-8D3C-62DAE3DCA5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55E44-D051-420F-B0B2-2CE4030582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93A67-5C40-45DA-9E4E-41972C7AB1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3AA727-AEF2-4420-8697-A088B6C1FF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43900-2512-44DE-A6AA-8461C8463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444C92-283B-4C9F-A1BC-FDB52827B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1540C-EFF7-4AE8-A315-2D5F83E28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8CB35-0EFF-4ED7-8E60-B12E6903F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F692A-6B58-4875-9D57-EACB2D00E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DD1D2-6F02-418E-95A0-2E7E21375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E6F51-21A8-4C60-AAE2-F8DF911756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E50A1-0F62-4ABD-BFAB-ED28AAA78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D72A3-FE22-4692-AF2A-B1F355894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819A93-09B2-46DB-8F8C-DC203CCC24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557698-CCBF-4646-8A7F-29FBBF2FA3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0B4868-6117-4CF4-8691-786826F9F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4768A0-1F9A-4BD7-A9DB-9D6B164CAC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4A5DB-6293-4D04-9953-CA344EA07A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76AD6-6FA3-412C-97D1-4959BFDE9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7FBDEC-F1C3-44BD-BDDA-C2885D50E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56DF0D-7633-48A0-A4A4-213088BCD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C5520-5DFA-4D90-B1CB-3FEFA2E2FD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C3F5E-A807-4E80-9FC3-1C3361C69A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2D74E7-5B7B-4EE7-B4D1-D0B558EB6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F8B8F-943E-4AD1-8AEE-A3CB0FB77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F14B3-3645-4677-98EC-1C2B81BECB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F18E3-6059-405C-B33F-EA838ADC5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D39BE7-2A73-41C9-80F5-F3EBA3E8C1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7F4B9-06E1-402B-ACFB-C055640FDF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B5831D-E9B4-4E72-B0C6-62BA299B7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9FC98-F839-4EA0-BCF7-A076E3D46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5A552-0810-4047-8499-9252ADAAFD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46BF6-F7C0-4BFE-B39C-DFE241098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9D7103-8A3B-4EE8-BB9C-FD64416172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313877-745F-43FC-88D6-94648B821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5C3168-44C3-459B-8881-E689A87CB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38169-8E23-4724-AEFE-DEC75E6B6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0F649-7915-4807-87E5-0A128C9ACC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6B675-52FB-4979-99EF-44CA210F1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7F07F3-3E9D-4225-AE99-7A0281B00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044FA-362B-4B68-86B3-D7FCFFB2AD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0FBB0-17E3-4C48-ABD4-3009AB314F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89B2F-4FA5-483A-B091-E20B98CA8F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235F6B-ABC0-4359-9AC5-1E0848EAD9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CBB118-71C6-4652-8B92-40F8DBA06A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B6ED1-91EF-4CBB-90BF-CA9128E77D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1D351-699B-496A-A77E-4173661A3A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B18F5-EBDC-47D6-A997-DE6008B94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BFA09-EEDF-4250-96C6-F5ADD4375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9E19F9-79CD-47AE-9222-2AC41BC44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93DA5-A202-45E9-B283-0960281B4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A43992-68FC-4E0A-828F-72FD0052B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DAD8EC-9F30-4621-BA36-DA78783B3F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B6B3CF-C889-490A-BA6C-0BF736105D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D3E22-C22C-4DA2-8770-DF6E4743FB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AE33AD-7EDC-4CEC-A865-C0E2C1187A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06023C-6C63-4BEA-B51A-9D9B393BE7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B4FEB-6C10-4EE7-A5FE-1D30E9511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0A892F-F13E-4646-8137-A66C6C816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ECF58-4EAC-40B3-BB7B-63A41516F1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A96019-4C45-4129-925B-4152EC523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9EAC9-C5C9-408F-8B87-B87219464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FEBE4-F708-41C1-A6E7-15F80249D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B06EB-15FD-45B7-B0C6-788BE0C7F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DAD5B-B76D-4DF6-A9B1-32F9DEF92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99B70-671C-4657-8B3B-090E880BA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EB236-2D86-4F4D-913D-5B0D1CE0D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52900-DBBA-4A41-BDB3-6BBA6D5F55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EEBEE7-2F33-47D2-9494-0C82D28EC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AC8E26-1A81-45B0-A87A-3AB38B387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04EF1-70D2-4D1F-87A8-652987AACB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35F40B-7C0C-4696-A308-166D16088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B7B02-9F1E-4B12-AC67-0AB7C2BC9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0EF1D0-D601-47F5-873B-804ED86FA7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40BAD-3759-4B25-A2DE-073855A06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0EF69-329B-4795-8BF2-C972D15B0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4E1D5-C3D5-48E4-AFDB-B0A89ADEE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CC2AD-19E4-40D6-95A0-30F2380F0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1F862-786A-4739-AC6A-785CA3B2E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8D3569-5DB9-44BC-9357-8E0612E93E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BDC590-731A-41B1-9134-40254D8543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9C003B-5E25-4A6D-AEE1-E726BAAFF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6F1E4-C7D7-4213-9A95-7B43AA407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8FCAE-7123-4E0C-A899-A2D72A2D5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C04F47-B060-4704-9532-59B1141C5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E0CEC7-AC07-4797-8C1A-5A06ED77A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9A99C-DE2D-4DC7-BC90-977BD5A36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55119-3693-4256-8952-1E73902E0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8E0D3A-A3DE-40B8-8D1B-DE0D17EAB5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863CC6-DB4A-4DE3-8D97-1CB4C15529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25B3A-043E-46E5-96AD-2DE7F0CFA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682A6-7F16-4171-AFD0-678C18B65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22D70-2CB3-4D63-AB2F-FC4071C4F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EAD26-21D0-43D0-AEA1-C7F8D1872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8A975-06B9-4E47-9D0F-089BC1634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1ABD5-809E-4ECB-9B45-5D674B40B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27C7F-0AF1-47A3-B652-ADAC7949B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48E65F-CCA0-4D02-A4FB-26E43D502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F7543-B0E3-45AB-A265-BCCA42A59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88690F-0761-40F9-A284-5D12CDCBF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0ECFFB-C11E-4C91-84B8-982F4071EA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A7FAB6-AD5C-4051-8AB0-D8E04EDB05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596B11-90BD-44E1-B6B0-82F8A57E87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227A3E-F4A8-4375-BDD0-E986FA80F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2B9219-064D-417F-97B1-52905B3259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2C4285-3DCA-4015-838C-929028D112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E4589-B56B-4B8B-9087-832DB437CE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8FEEC5-169D-44B3-AA53-AB3CBD2AF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AEC4B4-3FC2-4206-B8AF-8BDC3129E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5552D-B6F1-4FD6-AFBB-77B77EBE56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84B4D-3072-49BC-B7CF-4CCC4D20E4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B6D98-536F-480B-BF0D-E7105725A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61D3C-8F9F-44A3-B8EA-2A0E245D2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CD6E1-E582-4C54-BDC6-DFF09786F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5F3DE-CEE5-4900-AE00-129E042991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1ADB0-7FBE-421D-A23A-46A4572CE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004B1-5F4F-4EB7-8CBE-2C987B7B03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83AC77-383B-4033-A0D0-2D71831AB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C331FB-B2D6-4318-AAE4-78C9E1B60B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0494F-0DA8-485D-BAF8-84C580AC50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B771E2-4540-4B13-AECD-2FCCBA2210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4772A-4545-487C-8BE3-735A4E3148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D4126-4F87-4005-925B-57715E7AB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10091-2D0D-4D31-B837-0B920A65F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2DCD5-21FE-4E73-BA03-D2C2C9DE8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DD397-7ADA-43DB-86BB-E3BA5009F5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FE13C0-68D5-435F-B74C-5D0A7BE78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486EC-BA7B-4871-94E5-ECE559004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D5E8A-9327-4F19-856F-FA65E1DA9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A43C9-235B-4648-927F-8D5BD3C0C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5F09C-977C-4394-9141-B393C0864A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19B407-DBA6-443D-83A6-FC856B6E7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63F20-FD21-4C09-A11E-8EBC1FB9A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00C4BA-9D54-418A-9AC4-DAF6C856B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EB7ECA-B65B-4C0F-8A5C-B52D5EAC3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8258E5-6093-4E82-88C9-ECD4A48714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9925E-976F-4A0A-99E9-3A07621341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EB9D26-15CD-4133-B926-F948FCD80B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D3611-67EC-4980-8800-538FB1B54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D6125-CCA5-47A7-92B7-C22F8E460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B54F2-0B71-452A-9A9C-B2C8F2D73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CC055-1B0A-48D8-8879-150F2FFEF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F7226D-CA98-4B24-94E8-F8F774DECF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3E264-C86E-496D-B17B-B3FAF4364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AC7E8E-D904-4362-97E0-A58BD9075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274C3-690B-490D-90C7-CCA8CC828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41EA9E-5151-40D9-B248-AFA5BD50B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E31012-F2ED-4684-BD7B-2D83AA948A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34AF4-DC1B-4FC4-9E43-8F15A5BC8B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3DDFA-9020-42B9-A628-2CF33D97F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66C3B-8E90-47B0-975E-E5F474D10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6197C-ECA6-4C02-A91A-8DF19E5E5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A84B2-98EA-4412-B94A-3305166296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A4F52D-D55F-4E6A-85A5-7A25668ED2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2D2C4-B21F-415B-A983-E739E0345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23D577-C601-4CE7-BE29-58C4EDF02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B11AE-030B-4D38-8947-9E6BCAA44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650DCB-7504-484D-A121-361C67820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584D0-6925-4293-99EE-BFC0AC7A7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28A43-E56C-45AB-AD50-61E83C912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08BD8-9EB8-44F4-92EC-B0E1D4CDA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DBEF6A-F587-4D62-AAFB-D694C0580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466B9-6243-4E5E-8456-58905A7E5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02C1D-5C77-4734-A475-D1D74EECC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397C4-7731-4C6E-B8A4-F941654FD7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120AB-B323-4398-B0D4-CE41D7393C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9EB3B5-F3FB-47B4-9C4C-9BA60136AB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C28ABC-D280-4FBB-ADB6-1E85773A9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F1088-8B78-4ACD-891F-9638629829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E711AC-80C4-4755-BE1A-6877FDBBE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3FBF1-1DB5-4D26-8641-9264C133E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38B34-023A-4975-93AA-151E736F1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8B790-2654-4ED0-9466-D46273283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67B7DE-1735-4EA3-8663-0071109A2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02BEEB-9D10-44CA-8980-5A9B91760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2D973A-9904-40D9-B00F-9830970FF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767E7-9A3D-4E02-8D0F-1800A2DE8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091FE7-A2E5-464B-BF5D-A4280FC15B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7E5CB-58FA-4664-A8DC-D9DBCB9B63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D27C9D-4D41-4334-9CF3-65C71803B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58C55-5AEE-4839-BAFD-9DF0072F03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54EE32-77BA-4F78-ADC6-17E92C28E2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BB13B-3E4E-44BD-B910-A713D8208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515E4E-79E4-4FC4-A266-B3A67BEED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9DD35-F211-44EB-8E80-592E1D9C1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983DE-91B7-41FE-B6B6-DDE5F3EE8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DB779-039B-437D-81CB-822257E30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3C4F7-2DDB-49A2-867B-2B31DA010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FB1A4E-6BB7-4578-925A-8B183F630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B1B3A-1CDD-45CD-8367-AE2F9774F3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619EF-BC79-4D3E-BB50-8DB231881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4CEE3-2E8D-4928-B607-A17D387BB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6488B-44BA-468D-B9C1-E4F204B9A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E971BF-BE91-4D34-BFD7-45654B734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4A79CB-8D62-41C6-AECC-DFAA94C87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EC201-0959-4C07-B798-469054B4CC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807FEE-598B-4DFB-9EDB-D26F33923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B03615-F645-474E-B3F2-DA521A83A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B9653-1714-4351-90E7-55291E03B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851BFA-81A2-40A8-B61D-32E63FA908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AB578-0A7F-494C-BFC4-9B9FFCEDE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EC9C6-2558-4C12-BDDC-266304497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68983-DE65-44AC-9D57-B1D1BECCF4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48784-E0B6-47D4-8E1E-873A74381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4883B-94C6-4D90-9DD1-A9AF8AE95F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78278-5539-41C1-A8E6-D51640563D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3EC923-FEC5-499C-B677-1962CE77B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5C796-28AD-434E-9CA0-255CF9509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936017-284D-4E9D-A215-9B193D8DAB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D21A5-D654-405B-8823-E440A01C9D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CBEFE-1051-471F-8675-A36D6E091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22797-B25A-40B2-80BA-B3AC06E71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A0B43-62FF-42A2-8E95-9F16656C66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E4E9F-C660-4B3E-9684-10332E0C7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7B1701-AC03-4478-9248-7E6B6197E2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8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B4084-7026-47B4-A125-479EFE816F2E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395545-9646-4599-93DD-80184A3351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91935-45F3-4704-90A6-B77D341C0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BC3BA-37C7-4D2D-A315-56AE69DED6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5C38C-3FBA-4E3C-96CA-05B93A2EDC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F777C-2A55-4B5D-8136-1E7BD5642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A8021E-16EE-4507-BA6A-D3A157EB04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B477EA-651C-405C-976F-5EC4AA1FEE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2991D-F900-4941-82B0-7A30AD759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EDB47-A4BF-45FF-BDDC-47968B11D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0E369-32C1-4BB4-887E-FF9E86B0A6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A7E17-E793-4E9D-A721-4E95A58A6D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975DA8-1AEC-4274-8078-CB2FF3CF7D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D815C-5FB7-4598-A541-A6E8A2860D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6C7EC-D4B2-44C2-B160-C61536E6A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D1ACA-5D50-4777-889E-4724E6861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BBCF38-F8A8-4D55-B954-B1F87035A6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D2A09F-96CB-499D-84B6-566CAFD68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C93955-247B-4B86-A90D-38754E0100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24FB9-9AC3-419D-9E4F-C4C696F8D8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F7F979-83C3-4DBF-978F-93A7EBE460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DC77C-43B7-4986-94FD-19C2591FF9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7F25E-5A6A-4DA3-89F1-F3915AFEE0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17EBF1-FBCA-49D7-B878-F0B3AB376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BCDD28-C42D-4358-9616-91691BC43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C1ACFF-B32A-4E33-ACFA-6CA6E12E1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497FF-ACC6-4E43-B374-45C1A1841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61775-725F-490C-9468-2CE16EFDD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5A9B5E-0CA0-45A6-93DC-667A90724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A8A2A-B3A3-4851-B3C6-789F2D46E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1B5885-33D0-435D-92F2-D9E1F8AD3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D67C5B-E6D8-4A24-A813-469B11547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79573-5C27-4D80-83BF-90DE4CF5E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95DB5-6750-41E0-BC3F-65EA964A4C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A6A8C-20DA-4575-9397-D3DBFD5157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996BA7-FE65-4084-A16D-B71A98422C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F66032-B9A3-4BA1-88AD-1C7AB3753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B691CE-E5F2-4F95-962D-1A08881F65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9BB951-5457-4FBC-BA43-90DD245B6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74ACB-45F9-4F82-830C-6B4395168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61DB86-F635-4E92-B2C9-A428739D1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2BDE8-A2B4-4272-9376-DAC6DB8D1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5D9AB-2474-4A73-8CD4-B54FC1AA7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06FFB-3B47-4664-8382-8B3C45CED5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4840DA-4142-4009-8339-D1838B1B2B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9621E8-5C86-4645-B53C-37D9F56273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FB81C-5ECC-4541-BA8E-8F02A716B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09037-6AC0-4600-931D-C279BCBC5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44F4B-3BBB-4770-A700-D7A0B81E8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0B1660-8D4B-4CA6-A842-9C93B0739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C840E-A32F-4562-B8C1-6A647F9BC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AE05B-AC76-4278-8513-70D9486C14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9C569-6066-4B17-9C4E-3A2DC580A3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B504B-0905-47CB-A0FF-39CE28605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02474-B356-4DC9-9B92-371C96E02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9D4AF-1A91-4EAA-9FA7-0583072B0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9DECE-42E4-4E11-A876-873E097D96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F3E915-F6EA-4273-ABC9-76CDB5270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E93A3E-DBAE-4BBF-8BCB-8ACE42DE9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18DDD4-77DC-4DF1-9718-957DB27109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AB3AD9-A54A-4C21-ACB8-55E77EC27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37B3E2-6C27-446F-90B8-75F961BE0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F941C-E199-496F-AC35-EBE724ADA2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79BDE-1B60-4B36-9143-69D66E615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652D2-5D58-4F4D-82D3-1DD49F4C54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3128DA-30C4-4A5C-B975-3175C0EC62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4B34FE-FB0D-4E68-BA5B-38C5BD643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F87F4C-3603-43DE-B3B6-8E0782155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605B0A-9E9C-48FF-94D2-41C6C3759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70694-CB5E-44B9-A404-396F61C325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4DB5D-69FC-4FF6-B575-7AC472C9D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7C5835-0553-4EBB-8F49-8CD14E93F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09F3E8-D722-4D38-A2B7-5399B58FB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7976E-3DD9-448A-96BB-F0C6F1A04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33FA1-C50D-4299-8229-48C31E519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C170D1-BEA0-4C71-A49B-C465A0A56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50837-BD36-41E1-9F3A-D1E2A11D4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83B2D-030A-4629-A401-5D5233B52C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5CBB6-0FA7-4FF4-BFBC-B46EB4C6BC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1BFB0-8F0E-4324-8864-54D1EBC0A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3AA79A-9D74-4FEA-AB70-FE352D34B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4C0F65-9B6E-4CB5-9C33-4F07B6C65B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4E289-ABA4-4D81-A978-A91DA58E52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58ECF2-2F06-48B8-A98D-63D445DA8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D9FDE-14DB-429E-BFED-4C9083EFD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95165-B96B-495C-AB65-7E324CA05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5CC0E-7799-4DA9-B855-A00D723FA4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2A36A-163C-4CD7-932B-F9425C296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B64D6-5D36-4FFF-8F0A-58FBAC2B14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E02BD-D2F7-4D90-87F2-2092FEACE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306A5A-EB2A-448B-9535-AF5654C696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01045-1917-4E82-9B06-6F732139A7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1A176F-9D8B-463A-9B1F-AE4BB27D2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90849-3B73-41AC-9F54-DF0530979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D174C-8904-431A-8819-8BF8BA2C5F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17452-4D03-44CF-A886-1CD3455D77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6B81C-258E-47E2-B4BD-B1D684E33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7ABE8F-C6AB-4501-87FB-3067AF375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080E4-0DF7-4E05-95E4-ACF8CFB20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0ED250-DD31-471E-8F9C-DAF834AF3D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C3D3F-A9B5-4AD3-B13C-23F4A76876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7A2FC-8779-445F-977B-E6A368148A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FA8F2-3355-4C7D-9A61-5F32B5059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7D00E-6956-43BA-B3D0-5469785B8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44663C-ABB0-48B4-9463-10F57EA159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8E6C84-D225-4138-816C-10863A4C4E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33C81-DEEB-4592-A770-8C5D6CBEC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FD465-E9D8-4D07-A9B1-4B71AAC94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CB7A51-6D92-4355-A84C-5996931F6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4579C-7A84-408C-9D87-387771CF8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9F9B66-D6FE-48F7-9921-611580AA0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D71A27-2D71-494D-9724-387265DB04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5DB63-6608-4BDF-9D37-584B91F478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639D92-1625-4A28-9AE1-E11015860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9535B-5035-4F1D-BC12-EBBBDA506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1474E-6DF9-4010-A8D6-5AF887661B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5B4998-8625-4CAC-9088-CF3232847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EDD82A-A72D-497C-8CD5-9343DCB77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4BEC5-1EE8-4C23-9C4D-6551CB2E1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4482A-7F18-4B11-BD5F-8826E3331D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BA213-D368-4305-9707-2B220FC724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CCF03E-55CA-4C3E-9945-20F08331C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19DEEB-A5FD-4690-8418-06844BB03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F2BC0-8910-497A-933C-11570308A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DD243-4FC9-47CA-B2E5-D3E04B7658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61DF8-C22A-4F3C-9F75-BC2994B47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83A6F-A48F-4D4D-B482-14829461A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F6F8C-7E6F-41D2-8F6F-8769C2ECA1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304D2B-C209-4C7B-BD02-207D36F124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CA29C-322B-45D4-896C-145A6B0C3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FEECA-35C0-4A6A-9D80-B458C47DD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10638-C60E-482A-8523-6FC674EB92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1D5D31-B1E3-45C2-8D38-EA4077237B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E5E42-5055-46D0-AB8C-02287E0F70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27A140-BCEA-42C7-BD81-65A685BF51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EAFCA-6708-4386-B934-3D5D84F1E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47984-3D64-4986-8D41-41F639F4E0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22B15-3F25-496B-8E04-FCCFAC841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910EB-33BC-4B0E-AE50-9D0662A0F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5FB3B8-151F-4BDE-B505-1D5059B7C7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19E434-54F3-486C-960D-3C10515CC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7E55C7-5B5F-4C62-8AD4-1C65D6D26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B8662-4041-4B15-8B27-30A061FC5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097A4B-DAE6-4EAB-9014-FD22DEDE5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593C4-E408-42B5-8B6F-C608C0A8AC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E2C6E-9D72-4568-B689-F572B0376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5DDBA6-BDC5-49F4-9D30-1BAD01533A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23601-6FCC-4B07-95CC-24AC1372E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DFDED-2B66-4183-994E-ECEFC51CA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0CD608-EC74-44B6-B534-98EE6BC0AE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1064D-07E2-471E-BAF0-1910396E66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7FF7E-89A4-435A-99EB-41953864AE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EE71F5-4A3B-4AE3-9067-79EDEED104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BCE5C-D4FE-4C21-BB5A-50B311A3D7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DF3331-F1C4-4B15-8DAA-F3A710282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F63DB-B635-4326-BE0E-BF652DC44A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AAC12-E4D5-4948-AF7C-A4EAF7A04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8B044-2393-40B1-AA1B-83CBDFC610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B5A67-D640-4F49-907E-4C9835B49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9C103-F373-4969-9866-402CBAB2F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EFF54-52F4-4A57-9FCF-B5612B42A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18980-E2FE-4C6C-ABFD-629E61D40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02BE6D-F846-4214-A79B-FF87056E67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28F56-21F6-496A-961E-4732E84F96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24910-C7FF-47A8-9FA3-51CE9A415D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2A3D9-B43A-43FC-BD28-806DB07DE6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7BFAB-DF44-4A92-9CBC-D96D5539A0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8E2A1-7EC8-4E28-A289-3F168DAFA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700BB-4741-470A-802A-03E3C27EE3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361184-5FE6-49B5-892C-56A7EA636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82CD7F-BE0F-4D4A-92D1-46FD3A7B6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8E286E-718D-45BA-B714-54261B633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D1805A-DE24-41AC-B4AC-3526EEAF7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5A7FC-328A-4124-98C3-9EBEED24D1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23366-C7EB-4EE9-B31B-389D434BA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07D01-85C4-445D-B62F-9975F8F7C7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5801B7-D979-4CE2-B2D2-AE2A22EA9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7027F-C7CA-40A5-9483-E77BD3AA6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42C425-5B54-46EB-91FC-9C3DB5ECA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348C18-6C5B-47EA-A873-4E28F2EA88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8C4872-AF75-4891-888B-E39EA95E4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EB7E5-F87D-448C-92D7-44AF29873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5EE7A-2915-442E-96BB-86E928EDA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430F2-5F1D-4911-8A52-A96AA0784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640D9D-97EB-48E2-92A8-34AA52AE2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17FEF-0853-406A-9BF1-DA772E8B4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680FA7-D052-4BEE-A182-2A7609EEB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C134B-DBC6-44CD-8AD6-CB715E475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D11D1A-9C93-4BAD-9C2C-1B2811D70F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EA9AC-D96B-4282-BD37-7D45545594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C3943-48AB-43DA-9DE8-45B1EF0848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BB9F96-1376-45EA-A1BB-A860907D5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47E810-3D93-441E-A8BA-A184B7C684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77115-284C-4724-B7C3-677852E40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48028-5A6C-4A02-AF36-F886F01C9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1EF8A-F269-4585-AAA5-1CAFDECDE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39216-B0D9-4B3A-9E82-87A315447C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7AA854-9DC0-4725-8A3E-5B4FBE49D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5EEAB-72E4-42B8-AAE4-E8E2D1BC2E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F5A398-B638-42B3-A28D-7ED803F8C4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9667C-FB8C-4F2F-8562-BD43ABBBA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B145E-942C-4A32-8C37-B47944ED0A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8360DF-38BF-4D89-930E-3B4A15A107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33ED3-A563-4F0C-B66F-B98A1D2C39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CE655-61D3-412F-B4BD-E91E5D6F9E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3DCB48-35D5-43F6-B680-F2FF26750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46329B-FAD5-432C-BF6B-D40B7D0E37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5C41F-35C2-4723-A9F8-3D9841E53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CDEE61-AE1D-436E-95EE-96AB4C79E3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2963B-DEE7-403A-9EAF-2BC8C9521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F287E-D5E3-4FB8-9F47-732D42954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AD2232-3A9E-4C74-8D58-A2359EA2E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2F00E-B9D9-4EAD-B7EB-100A97B16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31F1D-E4C6-4038-8283-47708D3BC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F2E38-1C03-40A3-BBCF-8638E74F85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4B3A8-2C0E-4A3E-B14C-9804EBCD6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A9262-1ACA-41ED-9699-AC3DEA90A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02D9C9-B89B-47B2-9C57-18CD012075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04949E-79CD-4AE5-AFA1-AB7943D86F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3C6CB-2123-415D-BE8F-F54A320A8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C7171-707A-4B85-BE47-AA86AB427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A135C-503E-4131-A87B-0FC20F36A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6BC0A6-6F2D-4673-955D-6EF4E2795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91685-BA5C-4634-8368-F638EC5F6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0C9E3-1222-4F23-A4DE-E8A24E8A44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7D18C-ED62-402E-AA15-C42C3ACD60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EBB71-372F-4CFF-A69A-0324186428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DEFCE6-E022-4481-9E43-8932CB636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A87FC6-ECA0-4741-A448-83C039DDB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D07EE-754C-4B36-982D-891B83DC7F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BA8F9-2B6C-408F-91E1-F030FBDC70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F639B-0FD3-4BD6-ACAE-573D08BB31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8EDD0-21AF-4D0B-83B2-2CC18AFF2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5CD637-F18D-4159-A9E4-20C2831BA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B4F08-A98A-497C-915E-F5465FC761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207359-1C4B-4464-B108-775EE4A81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DDAC0-AE6B-4D3E-AD0C-E1714B413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2A08AF-E14F-4B12-89B0-9E1DAB148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713B9-9EE1-40D1-9452-4CE35593D1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9D057-C0E2-4689-B850-DFCC38BBEC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4264A-A6F2-4687-B45A-9E3C095B4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660E9-E123-47DB-8CC7-0C2A909E84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00C30-18F3-4582-B9A3-1B1CFF11E6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813A28-E41A-43BF-A8EF-6DF783D1B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FE65AC-5FA1-43F4-A5AB-4DCD62F65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2A3637-2E72-43B0-97FA-FCAD0EE61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1C6E6B-2E6B-4695-8FAC-918B29903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427AA-4302-4299-8940-599F9853A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E713CD-E825-4D8E-AA5D-3D58AFE15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9D6D6-7960-4EBB-99CD-FAF417C32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8ED3F-C672-49A3-BD97-6DB10F3A1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6F662-4BD1-4A10-9877-373D88061D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B72C14-2985-4C31-B019-3C32415DB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A0B528-649E-4E24-A103-E8C73D055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048FC-DF76-4EC9-A715-2F4BE6573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EA67E-1E1E-4E36-B34E-91C536A473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EB86F5-9985-4F38-AAAF-9B6FA9F37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578757-75DF-4765-A719-7BA26B87D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50AC3-D05C-455E-B707-0FB4D7C635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5B122E-A5B9-4B2C-9BB9-5EC364DCDF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14D59-F045-4A62-96E8-2C003FB7C1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83BA9-026F-457F-8CED-3362FE9DE6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3B7014-8E76-4066-8ACC-A4BB1A742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D33CA7-CA72-477A-B117-BCD7C0263F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948EA-CAB8-4BD9-B2DC-22F8594C4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4AE561-7667-439A-80D1-8525F25B4B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513A55-9624-46E6-8006-9793C6ECA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611A0-4BE2-4049-BBAF-79AB2D0F2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27971-DF00-46EB-8B12-E9EF85CF25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3F387-BCE2-427B-8047-CF760763E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47831-2942-454A-8EC7-0E43EC0E77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5E5E8-8F98-4C90-8FEB-E099BEE0B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32E62-D787-44A7-8AD7-0D6C899C7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BE100-2B0B-40FD-A5E8-E52E0A40D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C4E411-538D-46A8-9737-9DB6581EF7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F6CAA-C371-464B-B91C-E6D2B2799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981B74-A16D-43CE-983F-10A1D030A4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764A49-13B9-4262-A63E-DBF51B37D3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4A0EC-6B4B-4CAC-913B-453BBDF43A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268D4-DF1A-43BD-8A03-AEA2AA6B1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BC3670-7F8C-4BA6-9366-E0FE7A5B7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3C3B9-FB96-4C01-8D8E-591BEBF63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9B3D5-BAF8-444A-AA8A-A15ED56E73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BB1AD-9A34-4643-92A9-5CACF105B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70FBFA-D87C-4C7C-A9DC-7D27CF1165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C93A69-446D-464C-BF91-B48C81118A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D37955-0DD6-49F4-B6B2-378D9BFBC5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3FFFFF-259C-42E9-9280-04489D058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117F7-91FC-4E5C-AA3C-0FB6B52562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DBDDBC-FB2F-428C-A4EC-F349E6DB4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C5F8BA-0528-448B-8AE1-EE1E6FEBB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F3A030-0D57-486D-9058-71864CC142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EC900-0039-4A8E-ADE1-EDDA5E551C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CB62A-1EAD-4A4B-A973-71E089687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8BB68-8E45-4C1C-A3BB-D4EE2C5D9C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F412B-8B8D-4EE3-ABFD-A90087B6D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130B3F-FD6C-4394-A931-354156934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8437E-1853-4B57-84CD-F9EE887E2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DFEB25-F119-4874-B9AF-41934817C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0F0B6-E939-4306-9FBB-0B2BFD138D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3F711-1570-4ECF-92C6-4488C2610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A1D87-5A3A-41F1-9AD3-EB630D60C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FF42A-9E3D-4A76-81A7-F61B1F542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FB2AB-6BD1-4974-9DC4-CB5A8A668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644DD-4773-4956-A7B8-0794D7722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16623-3FC7-45C3-89C9-3171593DE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8F3E7-8683-4B2F-A622-0E564DA0B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5FC5E2-8E4B-4137-99FC-5A03970AE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7C102-A383-4E5F-8B10-D866A5456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6E5E4-C0E1-47D1-9928-E6B8BDD66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5923F-2CB8-4622-9536-614212453D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E82CE-4BAB-433A-B2DB-DFEF73542B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26E8B0-67A2-420F-B60F-1C07A0AE27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C76AB-AF54-4C86-8C00-EBD0F9F3C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91D9A-68A9-4568-BCFB-AAE319807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EF7961-0572-4F4E-A0A7-35AE015136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F647C-3AA0-4723-98C1-B42955465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FE569-FF55-4D1E-BF6A-128DF62890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FAC61-4100-4088-B9DC-B0E52900A0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BF05D-B415-49F6-9A43-F7F8801E7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D3392-3E7D-4CCF-BC0B-94E3B74EA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D4F7B-AF2E-4D2D-978B-28A26EEC96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B730C-AAB1-4DA5-B4A2-092950651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B08BD3-F8C2-4575-AB2B-55ED85D72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086AF3-1946-47A9-876F-94ECA0A27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81ABC-169D-4CCC-B8AE-34A394F22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3AB7B-4DE6-42C1-B1A1-E98064BA6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3B833-7376-4E09-861D-D4C59DEE5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81675A-7C1F-45CA-8D15-4D77E761D0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A2A1B9-EA01-4CB8-9F3F-FC54F1974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562BB-121F-406D-8056-1FACB12E7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38C47-75F2-45B9-9565-7035BBD225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85E99-2A93-4AB7-837C-BCE6B3C27C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61904-0FE7-4D91-9982-544C54C55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0288D8-B7D5-47B3-9B2B-CA1A15F2E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AEC6E-1D00-4516-9D17-91CFF33BA2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EE75F-0791-48A2-932B-04CB1FBBD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34C7A-F4A8-4058-BC25-CB79E92409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AEDB40-DB0B-41FA-968C-A24D9E524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5ABAA2-FBDB-4DA3-8E25-18E45D04EB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5E649F-FAED-4E56-B089-C5E3C981F6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2C443-D045-4CF6-A3E4-A77DECF23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8F5F3D-DEC1-461B-BFFE-92A051740A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96752-8BC0-4590-A65E-F31B14008F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7B37F-B2CA-424F-82BF-6E425222CF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2BA57-8AA8-42D5-8748-1C7C934F1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2C58AB-B80E-4642-9FA7-1A7283F43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54AA7-5F20-43F8-8B45-6D91E0515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1F400-5F53-4647-AEF0-2D491D707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AE56D-193C-4319-82DA-1F298F7B1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5DEBB-CA1F-4C93-9D4D-3287106693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A3732D-73AF-426A-B7D1-4232EA78BD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AF716-B8D4-42EC-A7C3-482DC43057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1DCDF3-CDFD-4BBD-ABC7-8E993F87FA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85BAB-E0D1-4D6A-B099-2B5B23AE5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18D8A-921D-402F-8C35-3B298B37BA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E3014-E5AB-4C1E-BEFD-B26DCEE668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86356-29E6-41A5-A7F2-395D40C065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F64345-DC3A-46BA-B2B3-D845C0BF1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DB6802-9D7E-47DF-AFB5-EC67E5B90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42D3F-BC18-4626-B1DD-7CF6B3BDB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4FB219-0A1B-4727-8A06-8581DC847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87440-EB30-4943-BC75-7F9498C521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C7A518-F15A-4BBB-AE54-A44B014D5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736B0-A7C1-4AD8-95A7-9B7E8E2C3D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FCB02-5714-45F0-AF3B-E687A93D1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512AF-0579-4A50-90F2-0FE9E42D7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408A2-E9C0-4013-A00F-4870A4A79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6CFC28-47C6-48A2-867D-87FD9E739D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AF80D-6626-4D17-B1BF-F3B29C2AAD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54F4C3-EF61-4968-B9D2-001FFB8958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0351BD-9B6A-4EBB-8B72-7B33E7F50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CAF4D-4586-471C-94CA-22F88E1EF0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7D165-4946-45C8-913D-591D099C7F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AE480-5808-4BB5-9E26-7A812B53D6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29171-92D6-4675-8A63-9C0DE9630D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D063C-0D66-4A4A-B954-DAC3954BF8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65743-0E48-44B5-AAAC-276C56C777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B1429-D2F7-4CB7-973A-1012B7A62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27C3E-1A75-4E0F-8203-BD5D6114F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6C66B-F25C-4A22-85DA-FC36DB6D46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79C45-48A7-47AC-BA69-0C46815F6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AB58F-DB54-4829-9FE5-B539BC9375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0069B-F94A-4B9E-AD42-63612C947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D54F6D-2BC1-4D2F-B9ED-47D458D3A3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AE3B3-0CC6-4525-A2B2-362F8613D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D94C72-08B8-41E4-905B-B2DFE01CDA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B3BC7A-BBFC-4A51-97E2-FCE3876AC2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AFA1C-EB0D-427E-93EB-6632C8AF8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074BBC-D3FA-44B8-8A25-DE5830D61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2281A-44AF-470F-BD7A-A3B2C960F5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E6D0A2-229D-4F95-83EF-5D73A4FE6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822AE4-0CAE-4480-9438-7C9A23948F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1ADD0-BC72-4951-9A92-3D5DFEB23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80A0A-B410-4FE7-BE3F-F7335452FF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058FF2-A072-466B-9FF2-72923DB45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4DA2B-9251-466B-94DA-95E698B5D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EC3B36-3378-45B8-B5E7-EDE07BA167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22D64-FCCB-443E-9C31-230EC1A2CB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5C816-70DB-4D80-A267-7D7E61458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C3BB5-9F20-40EF-AB1B-343FAF15C6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17718A-2937-49A7-BEED-F1DD70BC89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C1B90-BC16-478D-91A1-C3905489D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21F88-4EAD-42BE-80C9-3843878E4F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A09A0-88F8-4933-8959-0DA94922F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6486EC-30FC-4631-B782-C6FB29A1B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62F38-2AD6-4E39-B00A-A41874C80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EE5A0-B225-4A36-9AF2-8AF141FC9E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0506D3-F8E1-4A7C-845E-DD9F35984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0588D3-0160-4606-90D8-135BE7527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7B613-68B1-4EB9-B8A2-3FC13325F9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1CCC04-72FD-4A49-AEB1-D41FFEAF3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9D2BD-63A3-4D33-AB99-CB82D3D56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5EDA9A-0932-482B-844D-F431E86BCB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220033-42DD-4BAE-975D-FEDA9F9D7A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EB616-43F8-46E9-89DD-951FA25AA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15818-C32B-4080-8E75-638ED4C0E4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13D91-0941-4BED-8CEC-9260BC11F2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F24CFB-3145-4DB2-98AF-5906D2BB3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493045-A8AF-4A0E-B979-80DE64487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C9BF5-914A-494E-9688-72C710AA38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6D046-3F44-4676-ACEF-BE73C01D5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E1DAA-EA30-4F0A-BBFF-64DF3A8CA2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5C96AA-D39A-4633-BC95-850DD9DF5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4878F4-B7FF-467E-AD87-977A9F4A0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BE9B3A-72D4-4279-BB8C-C39DCB03E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45D696-68B0-4BE0-B676-EFEC423FD2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32A23-54CB-4B6D-B10D-ACE4B7E89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431E54-B9FD-4114-B9C4-DF781EA3B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C96176-AC1F-4B9B-B2E2-B0B9830434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F2404-9931-4E80-9911-BD71B435B4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6E58C9-2BF1-4746-8492-70890F0FA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80C1A7-9312-46D0-B9A1-5A3C5BA537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191E72-F5FE-4E89-BC74-E8487E2FD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02A3E2-0F36-4804-8ADE-3D9854C79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4B66B-10D2-406C-B785-585CFA512F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78EBD2-1C31-418D-A2BF-64D5E2BD9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01E41-45BE-430B-A991-0A3D1CB04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90CDEA-D102-4926-9E01-9D107D3EB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38AEE6-BA22-4F3B-92BD-467BA9805E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FAF824-45CA-4C53-80FE-F1E589FB8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B5E25F-CCBF-4521-A686-8A5730A97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EC62D-2036-43A7-87FC-4E00368B9D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A2C7B-2F05-4A7F-8F50-75A7C4CE2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CA6E6-BDC3-4F53-94C8-9D3C2E51D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13546E-6780-4D57-9732-9E1270CB3E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A538B-F02D-4905-8612-E4CE65D8FA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04B08D-3B4F-48AC-AB58-2C88996B30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301D5-EAFB-4A51-9DEA-6B3A01CA6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0902F6-E0C5-4E63-97F0-7B56272235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B8286-4F91-4EA9-B128-64E4C2491D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F9B4C-F7D7-44F5-B9C8-37C3E06B6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0ADFA-1281-4BBE-B1A9-4BCA8E95B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18EB3-DB78-415F-9EB6-916271152F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4843C-C026-425B-AF47-76A8C0DB40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1BF06-880B-4FF9-A405-3A426ABB9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3291C-ED6F-49A4-B20F-884697A75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ECD72-1E43-4AE1-8531-4B0FA69367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8F2DF-26AE-4E0A-A7FC-5408C44331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5943C2-DBE4-453A-AFC7-B4441127A6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13656-810C-4560-9772-ABE049C8A5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A325E-2759-486D-B027-3680B7F00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C2B4B8-3422-488C-909F-B3522241A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ED453-7961-4977-83B2-E29219266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C58C0-D3AD-47C1-9730-9370E99B9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BB4F6D-BFFC-4E19-BA30-51558265E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05DA9-CFC0-4C9A-ABD5-4B7B84BBFB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AEBD8A-FD28-4D2B-82CF-7EB695B55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48293-B175-4E96-8372-D6A7B4266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39016-40E3-4116-9595-123EB652D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2421B-F156-4850-9E92-67FBE66101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B4B5A0-3A4B-4B57-B949-288334C4F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57CA0-FDD6-4610-B719-26DEB1014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555649-EE02-4517-87D8-5EEAC88CB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629141-DCFA-457F-B24A-24652AB84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3F8DD-A3EF-4D5E-8B02-24CF57F58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8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59B351-A83B-4BDE-81BC-18DF729293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AA628F-0043-4C29-A40B-D7635B529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04AD8-4CBA-4A7E-B46B-1A348CB0E2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23EE22-981B-4D01-A029-A678738399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57567-52AD-4850-9DC9-013E173BB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9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4FAC9-AE91-4C19-A23D-0127F69469A6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F13C66-8A9A-45BE-8807-6BEF0E98D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E17B61-6396-4F85-ABC0-A4A8979FD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B448AF-2F59-4CEC-A5A9-0628F1ACC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3AC7F-D1D8-43EC-8B74-376EE39AC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56BCE3-7B82-4C0B-A2E4-68330A313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7ACA8-2EFA-4C08-9E84-99DB41ED88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6D4FC-1DE6-42F8-BCA6-15761D3F3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CAECBB-FF86-4EA4-8499-4AFE258641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4F9B04-3BC5-40E8-807E-2F6048115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D20A7-76BE-4889-B6D5-DE0134C486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AEBE8-388F-4E40-91A1-2B171B96A8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2AA70E-7398-4897-AAB2-9E907FF82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4B8D51-AFA4-4952-8CA5-D57CD473B8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A8CB80-ECB8-4EAC-8DA5-363363F80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B9DCA-37ED-4D7C-B3E5-BAF04E3ED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41FA2-11AA-4B51-9A02-A502C368C1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6E049-B41C-4040-9E3E-050FDEDCB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4423A-AA86-4E80-94E7-B0CB426F4D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84A73-8B4C-4A81-BF3E-2151E79E0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2F3FDB-BF53-4C6F-A0F0-71E5880129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43758-5546-4A4F-AC2A-F6E10B8CF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9BCB75-247E-403F-925F-399D4A613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86AF1-7BE1-484C-813F-9F18677EC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ED6A4B-5D1A-4317-A09C-7C0FEF908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E8A25-2E0C-414D-B1B8-8B5001064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74384F-39EC-40B5-AEE2-37138F7FF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7A0A9-60E0-4C66-8375-390CD2D17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6956AF-8248-4041-ACFF-ECE4B24D29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BCE86-439E-4C74-8C4E-972D627B0F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53472-07B4-4FE7-8EBF-7E7FD5B630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3292C-DED2-42BD-8DDA-DADFB60A93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A6052-DDD4-49B8-946A-F5CD8F1A1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DEED4-BE73-4FE3-85CE-F824BC02F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2459F9-D54D-4ADC-95ED-D3970C2AE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986BF2-2FEF-4150-AFCB-93385EDBA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9EE98B-C0D9-44B1-B0F4-33E400ABC8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B32B5-E117-4BDE-97D8-6EA9F29A1E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C456A-A1E1-4097-AC3A-12D5ED798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CE4BD-7352-4F63-A021-FAC68D70D8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3EC052-CFEB-44B6-A90D-1271B0AFC2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29733-48B9-4273-85C1-B0CA8F6D1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C771D-D444-4401-9217-6A31924331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1FCFF-9F56-443E-A927-58FA2E9B20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40582-5BE2-4229-84BC-7F77CA801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C85ECB-C126-4CA7-BF5A-B868193DF3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C984E-FA37-47C0-B5C3-F9E7651B0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5AF5C4-C49A-4BFF-94D3-07661646E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17F29-CD62-4148-8BBB-5A7F112F2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2AF3C6-B52E-4C14-A401-4C6C6A723F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64198-36D3-470A-A417-0C2BC50A9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C1423-E65E-4E5E-A37D-9AA865CF8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D93A1-F0D8-4687-A528-02A948F80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DBD92-3A36-4DD5-A122-A5B5AB08B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1771A-CC53-47A6-8910-085C8B21D3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4CA02D-0121-41C7-A3B1-43E6055E6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C5766-A007-4549-9A0E-E435C9E96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C2388-685D-40CA-B1F0-D9E42981AD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CEB620-7042-4488-A32A-3D4E94EC8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8FE20D-BF02-4DA4-BF97-1961B175C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E7CF3-26D2-45F1-84FA-C735B47D0F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A47A3-888D-4522-978E-5F8D591A33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E5AC2-A688-49A0-AA27-4285E90893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B0E2B-2BB2-42B5-8172-8D15A2AC8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B0EF2-820F-4835-9FF0-CBE068F006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F098D-8211-4C39-ABB2-0D3632A90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F27872-F1F7-42F6-9F45-FF0E63FE4A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70D986-C7A5-4718-9A63-0E6CA1F4A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EEAF2-7A19-41D8-A9E2-22CE74B878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3FFD0-C9D8-4347-898B-214DB6769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834AFD-8FA3-4EF9-9A19-BF898284E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C578D-B140-4140-834F-BA6AA06C1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9324DF-EE7B-4181-85F8-298BCFC0D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5D9B7E-A894-4105-A7F6-8D479E6CC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8047C-8C32-4BB6-BAC8-6BA28A3E2F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CD10A-84FC-4F44-80AF-16991B83A3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AF4245-E553-421B-B4CB-3A9B5841E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777A4-9767-45BB-850A-392A8FFE7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C26E8-9389-4CF5-8A04-1EE9FCDD3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A00A6-C085-4AC1-AAF6-57D7C73AE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9CFD4-4282-4472-AA9D-CB4FF93D3C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8C8B4-FC8D-4D4B-BC68-1FAEEB813F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CB159E-4C13-4C4A-BE62-C727DFF93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4BFF5-67D4-4837-8734-0B253AAF30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F0F4E-9C38-4C6B-B32E-510915CF6D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7D9D5-D934-4EC3-B572-FD5869EB4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60DE2-D84E-42EC-B9FF-68B748872F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1BB167-444D-4BCA-96C6-8363266AD2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A9921-D01A-470E-BBD2-50D6B6BF9D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017EF-DF15-4D70-9F34-DE410D800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6D2D9A-9E3B-4F89-9342-E692DE071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44583-8134-4545-9E80-5C9AB70FE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2B8C8-ADF2-4262-BA3D-73DB73C04A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B59304-72A5-41E8-B0A6-4A5B98128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55DED-D104-46D1-B9E1-CCAE9DD3BF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6B2E3-82DD-441B-B693-833E830C0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538EA3-8EDF-4A78-AF7F-F3DA89CE6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CF2E6-C549-40BC-ADFC-A909D6C7C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BB96B9-D1CF-4929-A1FF-C4F6E3F1A6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95ED9-1EEF-43A3-878C-11E27C872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A8AB6-E5CA-4402-A92B-0329725EC7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29590-E70D-4A70-A3EF-055D6B57CE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07429-8E56-4FBA-82D2-880958C1C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B99A26-221D-4587-AD41-9D2F6AEF8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C8F915-8120-429E-8EB7-443C8D28C4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3CF55-224F-4DF7-9C17-59AEAA7870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76F142-32DF-4CB0-A23C-B59B10E27B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F5970-5E6B-4D87-B994-7D37DABC0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D4A003-8C32-41BE-AEEF-76C8DAC86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31CA52-C3B9-4310-B6AC-1F57A1A53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421E26-9EA5-4AE3-A00D-9C5A6A51E3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DA8A47-0347-4090-9368-DB92288B68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82556-6CA1-443B-92BD-0E0228F42C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747CC-7E47-416C-89DF-0EBCD234C1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1E2F52-3175-43D6-80FF-E5B612A98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896936-FD29-443F-8C87-B75FD80ADB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877D0-3A9C-43A9-A23F-F54F78406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175BF-4A95-4188-8BB9-CFC291147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A1E0D-1F88-4FFF-85A2-C4EC3647E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1772F-DA14-4517-98A9-2805541EF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058F31-10B0-45FF-8F34-EBB66D0FB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3A7AEF-2617-42CF-8E5D-B2AF736407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D9D141-FADB-4B53-9AF8-F61DD6BB9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E3646-D428-4630-8BCA-00F7FAD874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E9CB6B-AF12-4B68-9DDD-AA8BFA8E17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F4B3F3-1242-4958-8B4C-B7EF13809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EB20A-C36F-47C2-8A66-5C1BD23CD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4741EC-4C34-4D16-B3D3-F3EDE8E7E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C65E8-5F5D-4BAD-A703-BAD4FEB24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4DAE8-914D-41F2-A483-B3098124EE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4F513-BACF-47E0-B302-E02D5F543E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14317-7C21-49FA-AD72-580DDB42A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435840-075D-42CF-B5C6-032D72D35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757FD-A8FD-4873-B383-12BCE5F81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A6736-3464-4E39-9472-DCAF0CA42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6171AC-2CDA-43DE-ABB7-3BE05785B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0179A-CBED-4C81-B46C-ADE32C8821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8FDDB-0DF0-465D-ADCB-B884A6560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32413-FC8B-472D-8169-33459DC5E9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4C4419-A5F0-4429-AC10-F46C27A39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69D81-7E2C-4F17-A577-415AEC18CB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750AA-954D-4E51-B14C-47538A8637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E9491-575D-4FEC-A91A-7980BC4416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35C14-07C6-4921-95FD-89F1D601D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B1551-286B-4CBB-88A1-8E6A80A700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CCA882-DA46-42FB-820E-255994B35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6F276C-9B84-43FE-90C8-4BCE0C296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9F4FA2-866A-4998-97FB-800B90ED8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8DC99-DD81-4A9B-8414-CE52CE3CF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662938-F456-4818-B4D7-1C38B57C7E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4DC0FB-1CE5-44D9-92A4-54970B3F2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B3393-6073-4531-997E-02BAA59358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1C177-ED87-432E-8C26-6097704002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03278-C34E-4854-839F-FB339ADBAD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F738EF-33ED-4BF4-B163-D36091720C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5B5F1-54D8-4006-A74B-D3044C922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B91C8-EEAF-41F8-817B-E77B960F58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A3A8F-A49E-478A-A412-CCAFEB5920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EE741-1BB8-4A39-B886-B42929E02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B1CA1-0D0C-46CB-8936-D7A6F8E82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2C9EB-7307-4A14-A078-A3B75153F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0BF03D-3F7E-46E7-8A05-162F98059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86ACF-33F2-4DC7-B3CF-4F93A0D98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8E40E-6380-4378-B54F-9BC1453F1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82ED92-FA4B-474C-BC5E-D1F183359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5BE71-5F73-4274-AE2E-F64A1D746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E0C5B7-BCC0-4BE9-B58B-97E1130A0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37B9E-8E0F-4F7B-B024-17ADB802C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6E4DC1-C677-48AE-B271-A24826882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A628FF-0362-4A2D-A0C6-6D81CCB2F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51B9C-45AF-43CB-920E-F9E199244B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5AAF22-8E3E-4AAC-9675-49BFA3A2D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AAD87-90F7-45B9-BC38-F7B79C87F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0322B9-4DD6-40D3-9609-1F61E626A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CD7B5B-6427-468D-A344-670130E313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E98F8-D9F8-4EEE-AAAB-657775D9B1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D348F-FEC4-4EB1-B3E2-FB511C7DB3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F484A9-15B6-441B-AF62-80D6D284A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742742-0B66-4041-AADA-2A7152A5C6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584214-C5F2-4FEA-9EE8-0BA37121EE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9B6DE-6316-4F31-BD36-8AB22EBA1D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714BA-D3CE-476F-A266-9C4C898876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340E7-E820-4A28-BA65-8EEAB28D4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32E0E-650F-4C23-B1BF-3171D48C8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3FE293-9EF1-4826-A81A-FA64AFC6A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124AED-D164-4D3F-9A2D-698C1D68D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D7A06-7246-43CC-8820-B8E62B493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F607D-FFDD-4CA6-AE22-7CD8CA73E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24E003-3374-488F-A266-3D6BD1BA4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DF00F9-DFAE-40A8-8792-496152FFD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5659BC-3258-4C6C-8CCA-61703C8CC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C46A2-7068-4981-8549-F720669BB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0EB4A-CE35-4EAE-9698-27D81F433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1BFE87-D802-4BD9-85ED-9571C21DF0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80F7D-3B92-45B0-8B8E-ABB288ABA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89B0D-CC97-41B7-BF47-F278814F0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7EF0D6-2F1B-4A01-8A50-6A31BC56B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D79CD9-FEF6-4A67-9061-F5E44EE7A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94547-42B9-409A-9E63-BA6947F35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454615-A99B-4998-A790-22260ECC7C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17F6C-23BD-449F-A814-5B568517F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90A8D-DD5F-4FB5-A7B8-1050175EA9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74C2F-AFA5-4A0C-A147-0CB828F8C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67F8FE-F088-4AE4-9465-69E5217F5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FFFA0-804F-4535-B91D-124813AB35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B58709-19FF-4543-BFCF-C23740FE93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FD088-DA2F-4FC3-919F-B31345289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27024-8E8A-4CAF-8C22-7AAD840BF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32354-A936-4CBC-BD39-B1BDC50BC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EE110-DD8F-41B6-826D-A0B470A0F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BD8F9F-31F3-43CF-99BC-4E87E7E79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911B3D-9E6D-4A86-A369-F3F260B17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A3784D-BA30-48DC-9C71-B942C146E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0F47F1-04D2-46A4-A722-B8B3B58DE3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937BB1-ADE3-47C2-98CB-C60B7608F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7C01EE-E26D-4524-AC19-FCC5F2D68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8036FF-E8A6-444C-8BCA-004173B66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84D9E-611F-439C-9346-7FB8EC52BA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9BF07-E407-4D5F-907D-3045062EA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CC764-73B4-4B8C-BCEC-FF2619385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21EB4-9ED0-4A0D-9BDB-18D9A14AB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331C82-BC26-48FA-9BF2-78A0773EA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4BD3C-DFA3-4DBA-A9F1-E28A45395F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8B8C45-1B2C-4634-AD3E-077F9F3279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F88A9-A87F-49EB-B326-3DEAFAA2C4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FFDAB-1D53-4050-B3EA-1A10B7ED1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E108C-9257-4934-8FA3-84A9D6FC31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D4D9C8-6755-4A58-BFB4-288C9A7CA1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224DF-0EB1-48B7-B3DB-2152B7D9F9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5C6FC-3482-49C1-86AD-ECB7F2411B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12CA39-E455-41B5-823F-0E3847432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465D8-86AF-4769-9E0D-ACC33ED3B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A129A4-24CC-485E-9900-882AEE35D4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CA3A9-702A-4211-A532-7CFFD7A22E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3DD26-FDB3-4F9D-9034-B5ABE4AE4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11A09-F0B3-4913-ADDE-F30D68DB89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D8283-CE07-4FD9-8965-911C81177E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ED1A9B-1FF9-4548-9137-3D2F099EA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8688E1-0D64-4B00-8857-E9202D09A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6D7FC-CB91-4489-A89E-A4329C1A6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ED05A-A331-43B0-BF93-8223BBE4E4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FA674A-AA19-4E62-9EC6-FA4E28662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A1BA8-BB5B-4396-9798-DA5707DB3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E7C990-348C-45BE-BAB2-03608E8AD7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D85E6-00C5-4E05-AF72-521AA583DB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749C8-FBA1-4BFD-80F7-6B9D8E7C2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679599-6F02-431E-9522-ABDA9292FF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442C13-3D90-4A71-8AD6-14A7FADB96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A12EF-CD1C-494D-AA27-8C1706E2E4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F5DC8A-4676-460C-ADD5-9F77A0CBEF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44F875-3672-4E58-82C8-39F561181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3F49B-D18D-4F6E-B477-AF7EAC2973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809B0C-A921-4A04-9A82-27CC03D5E7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A1DC8-A3F6-4255-B242-C9FB638042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3CC5D-001F-4B63-9177-A1C25E037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0E431C-2BEA-4A71-BA84-719399E0FA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1E5E1-E4A4-448D-B520-F921B55718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75830-5B77-42A9-8644-37498602E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615B92-79B5-45F0-B68B-C357F0E51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D3695-547E-4098-9829-40C4C40D1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16EEB-A904-4071-B5AD-413CB7821A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0E9B6B-227A-4AE4-A2C2-0357CAE98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E4AA7-7F96-4CBF-A3E4-DC2A48DF0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F25AE7-AF4E-4A03-A947-EC7F31DB2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288E8-BE22-4C9E-89E4-DB80A3427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4D2AC-55FD-4C10-9934-648950F11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5DA4B-00C6-484C-9838-BFDDC8CEB8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DAB0F-CC3B-4590-AA97-2FF69DE0C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463171-3C23-4ACF-8469-72F61C0523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359BF-18DA-4A99-8FA6-D0A96E3137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012AF-F46E-4F5B-BA18-5ADBFECC60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179DC3-8049-43EB-8EA1-040FCA3836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466C77-C212-4831-A596-E638D299E4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9CC42-E83B-4B15-A812-66E498C6A7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EA8345-29E0-4564-8E90-1A12E376D9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FC429-C7BD-4492-837B-A4944FC5B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B7E6E-83D0-4E11-9524-BD75AD958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2771C-AA6C-4CA2-9EE2-78A4A8C347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76BB7E-ED13-4CE2-ACD1-EAADFBAA9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9D600C-7F3F-408D-BC68-9C9B547EBF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669DA-514E-4F27-831F-99EE9EB43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49F54-3338-4424-8929-6747735390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A6767-8008-4D27-A4B0-D182135F63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D8610-A982-4F44-BD4B-2E797E0DCB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ED21CE-C2DF-45F4-92E2-474578DF4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3851F-FE43-4F25-985C-AC0375D9AD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F2F775-EB1F-4980-9253-AC1BEA5AED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2FA6FD-76F0-422F-834A-E181F665C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E54D98-2179-4DC5-904F-BB3C16F5E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7B00D-A209-4DB6-B4CE-DD3DC6D706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FD7A0C-1B49-42EC-AD23-E9484366D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4BC0A-884F-4346-A75B-2AC264D68F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FF779-009D-44E1-9569-22FD9C724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551AB-99DD-456D-8FC6-5BF71699C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01200-3F26-4BDA-BE4C-DD0986D15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1EF3C6-0858-421E-BB3D-57984F706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44DD3B-DF65-4424-91B6-462AB91C9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43BD3-0395-4A64-A718-C6D83A9C7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64C844-BAB2-41F8-9FCA-9BE7E08F85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B16E8-1A90-46C2-B42E-5037EF8B4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F787E-34CF-4FFD-B264-C35EBF9EC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DB0E73-485D-44D4-8C47-2261708EFC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26289-0F00-4787-A3D8-E33871AD05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DF5AC-B561-48DD-A95C-6FDB283DD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0C3B3-A8D6-4AD9-80E9-F2813F8120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07C150-AEC5-4E48-8351-E62A6A8006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ADB56-029A-4D64-91F7-57C21DE071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68CAD5-68F3-420C-B510-3E76879BD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C11BF9-A5CA-48A0-AC84-293559043D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62FB2-C7D3-40B5-BD4E-E0894963C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8B72DA-5F2A-4398-8970-D74FD35475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C34D3A-178A-4AC8-9C22-A8D508E4E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71A101-D6B7-4F38-BB72-C67FC3946A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27243C-E07D-4B36-BF56-97C89DC136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06953-3278-4CBE-A6FB-C3E1992F0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FEA93-9A44-4946-876E-FF8CDA240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D44E56-1480-473F-838F-5F768AB1AB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835F5-7937-4ABE-9FF2-40EC9BDBA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52A37-0017-45E8-90B1-D882925A2B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60DE7-0307-4325-A959-3DB23C241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81FD1-7EC0-40C6-827B-4EE7221CBF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612297-B031-4564-9902-C1C8187BB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F88AEB-3E1F-4846-B0A3-9AC1B03FD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4C559-05B7-4585-A39E-3EA682CD03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CD216-E26E-45DE-BFFB-1F2189C25D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210C8B-0574-4BCE-BBF0-440864FDA1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8E4D1-4EE6-478D-AC1F-B8B51C61E2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FFF65-0581-4CFC-8EC3-2DEA5E8FA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97F9A6-3CAC-4FCB-A705-4912B000D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8021C5-16C4-4A5D-A2EA-06D5441D4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4C44A-5CC3-4B66-BF6C-051B177375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E445C0-F1C5-402A-B47B-B2EAD44D0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64FC27-EF0C-4AA1-8FF3-3D100DED2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269874-1EAF-4F31-B708-6D938B445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E8108-AD53-44AB-A1E0-01F6D8BF1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81D49-AADD-4309-82E0-9048DFE9A3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50981A-0E1E-4D14-9455-2897CFAC2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676834-594C-4A73-9469-55F803E800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560431-CAFB-4DB1-BDA4-23C76CF8F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564E5D-86E7-438B-9D0E-3739ADAABE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FDB6E-AB40-4699-BB2B-E7387A4DD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5DF20-DE85-4DD0-8A79-0CDE4D7055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06FE7-9D43-4DCD-9137-0860210F9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D2D2C-5161-4835-8DA1-FBEAE554E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0482BC-2410-4E4E-8420-C8ABCFFF64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C31DF-AB0D-49DC-A858-51C00D51E4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3FA133-91B3-4608-95A5-E08CBB9D1C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C86CFC-2DA8-446D-AC53-CC76869120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69C63-0CDD-4FC1-A470-42392801EE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B4B1C0-795D-495A-B17D-CC50C46367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0BB39-3419-4467-9431-2B5C3858D7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0223D-F396-4001-88BA-1C01413A2D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FB6A7-0669-45B6-B6FC-527912ADA5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DD078-8A38-49AE-AFE6-861F43F16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93599-6826-4D04-84D9-8074B1C41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46226-5CFF-44D7-8A07-F1C88B90C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8FD0E1-7F53-4C57-A15D-C5357358C3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BF1C4-C9E3-43A4-8FF4-0A1B957ABC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0F3DC-1737-4745-BDB0-2D074D659A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516DE-3D1D-43F4-98F8-618BA041A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C19062-916F-4518-9A99-C5E37CC91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CC8B26-F849-4593-A4A4-09600BCDAD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FCB92-118C-4364-85AB-DEF3FC7924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AE4699-4EF7-40B3-9610-E9FB99C0B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A85EE-9A6E-41D0-A8CD-4118E1762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01CED4-133F-4FAA-8C45-9ECB1CA58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E250F-9F85-4C38-AD3E-8FFDDB2B8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1E5D5-6C24-410D-BC41-E20C135ED5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BA2884-BDE9-460F-B0DD-967513FBF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1BF5AA-3746-4A3D-B835-1019202E8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940BD-0A85-43F3-A72D-B00484F81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9E56E-C52A-4AC3-BA4B-B85156EEF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627FF-EC8F-409A-A25D-99DF687E47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F3589-AE40-4CB3-8C72-C69009310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3EC05-1F5E-43A5-9ECA-E93A719BF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29BCD0-E02C-40C4-A7D9-0531B62162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C6602-CC19-4974-8157-3A1C36A8C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E0455-4250-4FB8-81E1-B56832921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3C42FD-8E5E-4801-9A49-7E00FB04F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5FAD3-2E22-4A79-B20B-73BD12559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3188AF-1E99-4BEE-BE01-0662FEDE5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6F616F-6E70-4055-B982-C5CAEC3781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70635-1EAE-4491-A5C5-AFD81B25C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5BAA78-C216-44B9-BCDB-85007FD0C4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AF6D2-893A-49DB-9F25-D8DF31907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765CB3-BA9D-41FE-AD5D-655D0AEB2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9ECCC-F982-4939-B018-76B5D0120A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83AA28-AE10-44A3-AB2B-A8BE947D6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1AE72F-886F-4287-A6D7-29B3677AA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437B96-533A-4285-A061-BA4628ECC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1468A-4B13-4BEE-8F4A-F0A073A80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33D8F-E2A3-4009-98C9-BA31CB6205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784A28-8249-4909-B22B-C520A150C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6410F-1F2F-4DB4-920D-224B0FDA7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E9DEAE-8C9F-43C8-896D-975F14AF65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4BE4D-45AC-4C0D-8A8D-8E13BDB1F0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3B3A27-D40D-41D3-92A1-152575E90E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09A439-73E1-40F5-84EA-EB517051DA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5A20D-84CF-4061-A958-7A58177D6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3BFA54-830B-472F-B783-995CF293D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20514-78D2-49D6-81DA-B2A5BDD695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9DE32-8146-4DF9-BE3E-855C0F8FD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FEADF3-58F6-42A6-A3C6-7D6BFF50A6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E3BDD-060D-4050-879D-8EFFD4A153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BCC0A-D84B-48A2-948A-99934BC5D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8BB1B-AE99-4C98-8ACA-D1CC829A4C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97903-DBF4-41BD-8524-8706A9A9AB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9861B-DF47-461B-80A7-FCCEE813D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427E6-BDD1-4266-B33C-6BE835C72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555F3-8B58-48F5-871E-01E119FB2F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CD325F-EE5E-4C40-A6FD-A2B8D7DBA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052873-B88F-4420-853F-B74318191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95B95-596D-41AA-9AD9-2CFB876E28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3FC5D-A803-48F0-A40E-C2F01E116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8F63DA-BBC4-42A3-BAE2-4483C21D8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486B5-BB2A-4AB8-B3AD-D8A1B9A60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E3CD7-462F-4404-B50F-C1609EED6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76B16-A5DF-4BB9-AB78-FEF28F2F21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42ECA-A30F-4574-9571-6695CEA3E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19185-5FDA-48A0-B85B-40417FA0DD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D5A05-C2F5-4ACA-ACAF-2D0EBF9359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3DC19-E491-4210-B985-E92472813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F067A1-C465-426E-AEBF-1392CEAB7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C301A-706E-470F-AE23-E4A31F710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4FAF4C-E084-413F-BBAA-8BAB3424E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6502A-6C0F-49CD-BFD4-C68A157350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EF5FC-79E3-41A6-ACD6-DF3F3E304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DE2D20-84EA-42D3-BDB0-930EFD6FFC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DA12B-86CD-4279-B87D-ADF0C4816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A1382-1A4B-4B4A-BD3F-30B0E1BDB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363D5-8B13-4296-AE0A-0DC9FE4F52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0BA54-2477-4CA5-BBC2-DC9DE4291C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8BDF8-C0AD-4ABD-8D07-60C5692F2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16F85D-01BC-4CEF-BBA9-823108484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621E6-3A4C-48C7-86A3-7B5B57AF9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0DAD8-8B44-4A87-8266-E066CAF49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D3668-C43D-489C-B107-18FD8ECB4D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51943-4FA7-47F7-A035-4996B646E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AB6D20-71BD-41D3-835E-6288EBA1B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FE8A6-76C0-43AE-BE5E-363AA90A5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1CA68-3602-4442-A0C1-2082BE389E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4CB96-1B5C-4F23-916C-57C8D15F2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5ED7E1-63EB-4BA0-A455-4EA791314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B1DDCF-D8C2-4C57-B5A4-191435828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BEA43-0EE1-4771-B7C9-4D3A1EE8C6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861BD4-9715-458A-B764-2727392B6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4D5DA-C304-4F89-91E7-0A5E172B8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5DBC3-8B37-41CC-9FED-841380953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F0560-1E1D-4E8E-BF66-A1EC6FA597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8467FE-14EA-4E78-9FE3-508BEC95F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5375B-F821-43B9-8B81-1F6AA26A4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6AE487-8EEA-46CC-B9C8-3050CD8DF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788D5-4CCB-4595-A801-0D62CF9C5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3919E-DD96-40A8-B359-C22EFB4A9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AE484-193A-42C4-932C-F9E0F0324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E53D4E-1C8F-4580-84F8-4FF341EBFC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6FFC8-FFC1-44D1-A12F-590EEC569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5DA949-F3E7-4370-ADDC-80C500C32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995C42-F05C-49BA-B1C1-9EE8F5087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51557-FD0D-4C2E-99C0-8095CFDFC5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B6934-889E-4287-96B2-A2F2DB076B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395A1D-117E-4B61-810A-9EECA4C298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4CEDA-A7B8-40F7-BADB-53F66280A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15B47-0D8F-4179-BBF5-994A5D780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EA4B3-0CA3-485B-A7F9-29A9F8F6A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3BFAA-D3C8-41B9-BB5A-67E928AE0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38971-5702-4D12-B7C8-81E281D483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16C753-ACF9-4042-99AD-283E1E8F93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47700E-3D20-4893-9BF2-06B175AD0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56FD5-4FFA-4BD8-AB47-D9F25CD21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AC3DF-1750-4CA2-AE2F-44A53C4BF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179E6-3351-45F6-9F61-7CCF2B86BA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64FC0-5E78-4E4A-B5F6-F777D30CD3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55B7C-CAB8-4E09-A624-0AD11E563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E243B-EC20-4031-A18E-643E780E8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177D77-353F-4AD7-8280-E349774EE0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1DD9F-7179-480C-A485-27C0A8C9DD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1080C-FC66-4D9C-9647-5FA4049F47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B895A-421C-40FC-AAFA-295D0A7905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2689E-1FAE-4536-ADE7-695A2DD71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202534-8E15-41D8-8970-3975D591E1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611</xdr:row>
      <xdr:rowOff>0</xdr:rowOff>
    </xdr:from>
    <xdr:ext cx="142875" cy="114300"/>
    <xdr:sp macro="" textlink="">
      <xdr:nvSpPr>
        <xdr:cNvPr id="9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4D1A7-FCE5-4F3F-AC60-D72751E42636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D2809-BACF-4F85-B557-FC2180F97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944C6D-08F1-4173-924C-DC9A1568E0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A31D7D-55F7-40CE-89E8-E7A8B136E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987E6A-2C03-4A94-A621-4217CAA3D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63ADB5-EE68-4553-A225-32411A190A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4AD78-B19E-4339-9993-619D9E5E8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365A4-81EE-4988-BA49-0AC2B1B07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0D23D7-6901-4FC2-820F-2EB687C42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BCFDCB-C7FA-436E-BA73-3C59B3217E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48AC6-D6B8-4956-A519-1082D13BF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89CDBB-D6C7-4A5F-B78A-900F648FD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ABB70-5F0C-471F-8CB3-E4C6F8291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F68A41-E7CC-49EA-8E93-358A9DB37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DCD4AE-E11A-4966-A5C9-1F28BB5CEF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91788-98F6-421C-89AA-827FFCBFE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377C3-A1D2-4527-B312-9C46002C9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FD4AB-6BF1-418A-A3FF-4A5389EAE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940434-739E-4F8A-AF00-720C4EE3F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23F1E1-DA9C-43D0-B8F2-7322BD63B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5B256-F6E3-48CA-9728-EB0CB3148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611</xdr:row>
      <xdr:rowOff>0</xdr:rowOff>
    </xdr:from>
    <xdr:ext cx="142875" cy="114300"/>
    <xdr:sp macro="" textlink="">
      <xdr:nvSpPr>
        <xdr:cNvPr id="9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B0CD5-5324-40F2-BF2B-217D39E9CC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098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2E502-075D-4C6D-B3D5-30B83EE3CD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2FE71-BCA1-42CB-A72F-53108B560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2D49B-FEE8-4BD2-B6D4-493777FBE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E304E-43FD-4B44-98A5-E2C0B4E7C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4BBC6-0133-4602-AEC5-D89A93E0B8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69402-F077-46CD-AE5A-EB2B6200C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A20A2-09F3-4376-9AE6-F1D17BB4E0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3210A-247F-4299-8D5E-094C78370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4C09C-1A4A-4080-8885-CF9537AD1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B6DB1-B76A-410A-8653-CC4021129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BBA1B-BE27-4248-A5FB-C7FCDA2F6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2B658-CC30-49B0-A8D8-2B36FC2DF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1A5502-F2AF-4DBC-A147-1CDDE844F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D8BE3-3BDC-4B0A-A0F1-ABA8306B76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F49D2-163C-4AD7-AA81-925921D307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7CD68-D9BF-4617-81BB-D62B913E2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90F3C-0A0A-4716-97CC-4941EE04B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CB0E55-74BE-4E0D-A25F-08E72166C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AE0F3-AF14-49E0-8E19-8D07231FD7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F3947-B183-4662-8244-340FD0882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3490A-1F09-42EB-AEF3-08E5951BE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D7AFC-3147-40B3-A54E-5B139C82F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B95E15-7224-4D05-8CDD-826D5C5FD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62956-78A8-469D-B2A6-6A0C455F8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BEA97-51A8-4196-9934-60D83484FC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A514E7-3027-4EA0-A1CC-333207657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197CEF-5F1E-4BB2-80D1-1E8A3CB133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4B3C35-3E06-41CA-AB42-2AD8C1E1B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1098AF-7BE3-48B0-945C-6713F59C67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5D82F1-A219-4C60-8FAA-7C6F633E0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001BEB-170A-4AFC-AE19-783BC086E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CA8A1-3606-4A43-97A4-D8D0EBB27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7E4B1-8DA6-4943-BB98-D15D589E4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DCBD56-4348-4FBF-8F98-2916C32EAF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C49889-21F8-4819-B2ED-53B9D1B19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32900-7F2B-4884-B0FD-D42C714524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E3A7D-CC5E-405F-AEF4-E36B6BE66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1E4627-CBC9-44F8-B6D9-63476DAA6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B84E20-C980-4394-8F21-B300E04A5D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86AF71-2BCB-4771-89F3-3279E6BFC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B7784-132D-4886-AF43-84F3E492C8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44A8A-4D0B-4B70-93C8-52CB6EE7D6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A118B7-8677-40EA-9F1F-4D2E857E2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ADDD4-55D5-4403-BF89-F0E439892C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8D369F-30F9-4FC0-88B8-774C6E5CF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B238F0-C1E1-470C-9F86-DDE4CD78C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20990-9F32-4C35-8B54-58A7EDD04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25A83-B1FF-43DC-88A9-395F8BCE4F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3660C4-0287-467F-9BFD-3549E19E52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44AEB8-82E2-4690-B9AE-B544092520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853F9A-23F2-44DC-8A4F-FFF6FA192D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58EAC-AF51-4D8C-B4A6-C4A98305D7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192214-9D6B-4FC0-8CE6-55AC4DA7C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1BC5C-47E8-43FC-9205-8BB5285E2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FB653-E995-4511-8197-8CACF5D2D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81A5E-29FB-4653-849C-099738DA75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84275A-87D8-42F5-8E7B-7A131371EF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B18C8D-FC7D-4797-8483-2D659C368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BB4C4-F036-43C8-B25A-37584140F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315AE-F678-4E62-B5BB-931672A38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533BEF-06F5-4AF1-80F6-EC384867D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17175-FEC3-4F12-BDAE-15708691AF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D11C1-617C-4EC2-A542-6F3BA98B6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E3376-C5E7-41F6-9783-CD63B4E870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E482E8-3B09-4744-AD69-D2B54D763E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F5764-2475-4CF7-8586-61708D50A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2EE1E-1DE7-4E9D-9AE4-7AED31C1E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60C167-881C-4EAF-A520-75213A8E8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ACDEB-4053-4C0A-937C-5933D5211F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73AF7-1710-4E50-A9D4-8F8C67CB3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FE18EC-5319-41F1-89CA-8B49F2A8F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59680-C517-4B6D-B49C-52BE00B35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448F4F-E021-4541-BCE2-30E32785E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19B6E-940C-4136-AA06-DE8C02495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99A3F-FC6B-4FB1-98B7-9121CC960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FB902-B19C-43B4-902C-211C9FAC6F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3AEFF-EF6B-4015-ABAA-4F18DE840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9CD70D-6B3F-4A1E-B423-EC1E8447F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01FF39-55C4-4247-8140-1F563D8857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CC946-0F8F-43B7-BDAB-54398D815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3E083-D1E6-4E8A-A746-D224F84C4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5D0BB-9557-4C42-9A86-7D528E4DF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E0544-6D1D-4414-B82A-57FF69DC0E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800810-B6D3-491C-A6E8-BC944CD988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23F10-759C-4A03-87BB-41723EC5F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A8A51-29FE-4ED2-8D1B-C7B9DC76A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F72079-71F2-4808-98B6-5211DA97B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A97752-5A2F-4585-9C26-F2C825BE02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ACE57-112C-43AB-A7F6-C758EE2FEE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D2408-568A-442A-AC44-29FE2521D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87F12-FA3E-4EDC-A1D4-926D23B8FD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1F5C1-82E1-44CC-9F72-D63BA992B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AAB94-67FB-4099-89CC-8E506D22C6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CA31EA-B105-4D63-8138-3DE653A22D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9D7FD2-55D4-4885-A97D-F32DD6BC0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BCE8A1-B857-4528-9005-6D0018D4D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CF957-B47B-4B6F-9FDD-E236C5B91A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954FF3-97C0-4399-A585-8F49CE9757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D8602-F993-49EE-9F34-0C9F7CFE4A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EECB3-C221-4B0C-A962-BAB1BF48CD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EEC3B-E1C6-4A29-8706-1F25F7E13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7615C-818E-426C-BA7C-428CD18DD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D1FEA7-A3E9-41AE-AEB3-B54368493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BB54C-3DC6-4EF9-BDD5-6526203A7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D5649E-4DE1-4496-8493-F751EB5DA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E56C9-3CA3-4925-A630-09F10C67FD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A0D93-AFD9-4610-9D67-17E2452B3D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62B8D7-E36C-454C-B026-93FE33670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016C2-64C9-4ECF-94C9-AEE252C62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D93E1-12D0-4757-96FB-25F37C319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B6FB84-3AD4-486C-8CE9-A1743D774F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A146E4-4E9E-4BDB-AEB8-B8C2460246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C572A-C9C7-4DAF-8A71-44330D5DC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B5704-3DE3-4FB3-AEE6-D14EE8EF0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402213-FDEC-49D6-9A08-74C2E9BDD3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E5BED-0E17-43E5-9F27-9C20168CD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5C2C1-D436-48C3-A69A-09FF267C12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B73E2B-1212-43C0-BF31-474B3DB18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E75502-2F66-4C0C-B06E-EB1C29833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45CB7-0DA6-4AC4-884E-98AAE47226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E8B9F-9188-4C78-90C1-0DDEA4349A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BEDFD-F4CE-4A7B-88ED-5D0C1F1821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6E854F-BEC5-4AD4-BA66-A8CDFD180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38D07-2AE5-40CA-B8B8-EB60CB373C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3D500-C4FC-4218-A64A-64FE033A90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4531D5-1DF5-4EAA-8E3B-1580B4B80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C6357-3274-4657-992A-B217BBF6B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101B0-89B3-4D51-8C25-0D5E6301DE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A0D71-8422-4BD8-AE6C-673AB2DD85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47C157-079A-4429-B5AC-E9EACCF7A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393BC5-0F8F-478A-BD1B-EE54B0343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9CEAAF-13ED-4C45-A837-666FC86CC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52DE7D-30CB-4682-B8DD-C99CD8CADC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B675B-30E3-4A35-B6DE-57DAAFA0B3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ABA08A-070B-44AE-9EEB-A207479D3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E3C554-821B-46BD-B895-89DB0D2402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95110-474F-4E0B-A040-94748EB2C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8228F-9AE4-4632-B790-424CE054B3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64B4B-0418-420B-8886-83BF4A62E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6C675-B9B4-41EA-B498-9C1569182E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87E61-D309-4588-AC7C-353EE70D7A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6BD9BD-759D-4C85-8B2C-FB16DB648F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1EA60-0361-470F-871D-982D63A7F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598096-3977-4CDF-B8AA-B865EA5019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39DAA0-C865-4B94-8FF9-ABD19BA1E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601E6-BA1E-48D9-A038-9A90EC3F7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67876-3860-4F0B-8159-19AB3D84B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E385E6-53EC-47F3-9A20-038C6A177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02CE33-8851-4219-9228-CE2689392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746A3-2C5E-4112-97E3-73C3A29995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014C4-385B-458F-A27F-D6385F5DE8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B98D8-FC11-466B-A4BB-CA1598885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8B44B-5993-42D8-B1EB-1EEF78DACD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FEE6B-B712-416A-88ED-FE4C99AD7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AA5E9-B7C4-41EA-B44C-B24DD08A8C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AE9E67-4E22-495D-99E5-D4F7C0F5A9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BF38D-8191-4611-B56C-2C4445CB58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41C48D-A04E-4DC9-BA28-6935FBBFEF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7703E-D380-4E7B-ABAD-A39BB48BA2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8DCCA-BDAF-431F-BBF1-049C96258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D1412-DD2A-416C-887D-B3910B4170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0A3FA-A8B1-4434-8E6D-D12501AE4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AB5A53-D22D-46EF-A086-B92B831F7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D9B66-77E7-40A8-BB76-21E17817A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8EBA8-6EB9-4A20-8C52-F144F2DFE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D8BDA-22BC-4F6B-9671-127D0C2AD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1C3083-B8CF-4DD9-93B5-2CFB3D52B9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78AF97-E860-4881-BD20-27788659D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9F694-D3CA-489D-A87B-C132A4E56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70309-4823-48B5-B60E-726570A04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2BA9D7-1760-4FCF-A743-46AE3FBEA2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E47CF0-E4F5-4FBC-9845-354D87D8F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683F86-5269-4426-8628-5CAC7A29D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56D86-9793-41CD-9686-6DEF33B88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03BC2-C733-4D65-82BB-455297CF1F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AB958A-24CB-4D4A-B1EF-B3A251712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EEE19A-8B99-4D67-9F4D-CD4FC4F50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3F2EB4-489D-4CD2-B486-95048CC88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E156D5-2F2E-4E56-815F-4214FCD17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0C647-7446-46D2-9FBF-2A6585B00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15A41-3C5D-44E3-A62F-5C06B5C62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2B232-7180-419B-BBF8-052F53AD35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455F0A-7788-4F6A-A88F-F016BE905D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F9B48-571B-449E-A93A-CDB064CBC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62F1DD-79BA-4680-9332-55709408DE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5B39C-F7AC-412A-AED1-2ED6E9147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A00798-3632-4371-BC6A-C851E72DD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8776C-6DDE-47AC-8416-02DD06936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7A2CE-6EBF-4D94-BC66-9F4A075309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CDA43-F9FE-4A6A-A7A2-BA3341586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7EA7C2-DBDD-436F-83A6-8E6AE4972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BBEA6-23CD-42B1-ADB3-48AC2ABA0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3B33D-EADD-420F-B4E6-CE27049AAD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0AD5D-1040-4A2E-BB7A-235B73657A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7A39A0-714B-4FC7-993A-77AEF47B9F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16158A-7B24-4A9C-8819-72EEAE76E2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08474-8297-4DCD-BD09-9D35B2ADB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E935D9-365F-4833-8C1F-F022D9EF87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E975D-1377-433F-9B03-6E948CC07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FC38A4-10C6-4528-BDEF-76B24A338A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2991F4-53BA-4C88-90E6-F1C28B5600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089C75-018A-4C54-A37F-E1EDB241C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AAAE9D-1856-4C83-A39A-206737DFA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316FD-1FE0-42ED-9D50-2808A0DD1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D7C6A-9143-4A5B-8C13-1CE824226D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87952-5569-4C2E-9554-8F4A89E2F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50E94E-93CB-4B41-8A09-51CAC4DE0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7DCD6-B3A3-4B08-8C96-1ACA51DBD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BD2292-2EBA-47F8-A7B8-3A0910507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C556B-F923-471D-BF41-29160A35E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FA51B-9562-4A44-B701-2846B82870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30839-216B-4202-B04E-18B598BC9C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5D6E1-19B0-4CFB-92C9-5E1A5B7CBD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42BD1-ADD6-46EB-8E63-E6ADA0E31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EE2B99-08A8-4F1B-A05F-284D4A5395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8413CF-7964-43E2-B893-B1371088D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B9931-F0B9-4D32-B1D2-972FD4222E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9A5F3-BE77-4903-A209-4A5300D99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B03472-0A1E-4E1E-ABB2-29EE50434C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EAF74-B5A6-40F1-AEA4-E11453D8D1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D2BFEA-3789-45EE-B98A-34516BB04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DC80BE-4DBC-4339-80EF-140E33F2D4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7C097-3928-471B-A601-35DCE16D3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E3660-6312-49A0-8B23-9CFB49B2BE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29A10-41C7-4581-BEAF-864C9C84A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FABA3B-F325-4676-AE25-8562853970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E60D12-31DB-4ED9-AA80-4575D34421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0327F7-E60B-4CB4-A421-3792E8896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8DF98-502D-4576-A5B6-CC3FA37A00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0D16D-EC7C-4A1C-98D4-FA21368A3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74DE7-430A-45E7-AE80-E6386D6950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E0BA62-F32B-4F4D-BA58-EE740266D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1EDC6-BCAB-42BC-A201-63DE2CE1F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C46530-56F1-4230-B0EA-2E0FCE10F5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2302D9-5A02-4C2A-B578-ED60F6BE4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6A24B-0B46-4829-A0FF-DD782466E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202FC8-1604-4630-BD51-158EB12DB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5E1EF-96A0-428A-83C1-6F8CBEAE2F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7DA2E9-2779-4DE9-A643-22DEB65BB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D5FC9-8BDB-4329-BD2D-30AF4094F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4598E-E7BB-405F-8C20-D381B592B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7E3736-D09D-415F-86B9-A52C51D69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65394-699C-42BA-96A7-F36B278AE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084AE-6D70-489C-88DC-1FE72E399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9F53AA-24B9-4E71-9E2F-3E58FC0E8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9EE6A-8FB9-476B-BF35-70129E1BB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4B117-1E72-4429-91E2-7D27A7F93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76AE7-7CAD-43CA-8111-BAC3F5056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AED20C-C33C-49F3-876B-F10893936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7170F-2793-465B-81BE-18FA533BD5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8EC9ED-7E41-44AB-AAF1-2AB66F567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9813A-4E7D-4C5D-B1D6-92B9B4B15E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906C5-4870-4C96-883A-6005920A5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2BD9E9-BD38-4D62-8A1D-87DEDFDB7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3AFED-6B45-4603-9A73-F598AE7CFE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C33833-D13C-4153-BD8E-E8AF40650B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5BE09-052A-469A-8EE4-94CD864B7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B9C92-4F07-4CCB-8E26-6E63976B1F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99301F-9165-4E0A-94E2-B945A83E26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F2E43-F7C7-4573-B5F5-2C6E40255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E519D4-BBB4-477B-BB72-69DBFBF226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D01DC-EBF2-44B0-A268-8C28083871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B66CD-8636-4399-BA23-01BECFB3F5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647CA-F6E0-4243-A7CF-2E25450BEA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1DFFC-59BC-4FBC-8222-656C2DAF3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9F6EF3-8CAD-42F0-8ED1-C2C7489105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56599-E11B-474A-A233-CA6ECC2E7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84BA7-F58D-41F9-A76D-17739FB23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1BFBD-92EC-4420-BABF-BC56E09A8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0503DF-5867-430F-947D-FC94DAC234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182D5-C0E6-4104-9D84-310CE2B2F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7177C-7EF6-4AFD-8D2B-FD5D3C235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44A90-2848-43A8-8E5C-331AA12DD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EE6DD-0023-4528-B1E4-F46768B40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8DC50A-84C7-4291-BB3A-FD139A3D08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E72211-6F7E-45D4-9F9E-A9F40146B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6019A-DC1F-4F0F-976D-77DEC5884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01D97-40BC-48C8-B663-ADFBEEFCDA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A6DCB7-6927-43CC-BB78-EA77F5CC7A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EDD077-EFA5-4BB6-AA23-3E65204539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C699DE-4089-4306-AFEC-A70A8B2D3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0E8031-B0BE-41C8-8B76-615A981A5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AF16D2-2F7E-4D69-8666-1F1CE1A6B5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C525E-D6B3-4580-BD51-5EF027BE4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7E305-2EC6-44A4-9178-813914B63E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14470D-F323-49D9-BBA6-B87A80932B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141EA-8EF8-4DE9-9FAD-17B1E16ED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4F4C36-5128-4205-9BB6-89687BC936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0EA62-8641-4E4E-96BD-90EA65179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1C44A-FEE1-4AC3-9A63-3AE9F79C2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B37947-380B-44A6-938C-F423951C6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64707-60C4-4402-A27F-E15B492C3C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FC094-5932-4C2D-B4EA-7580F280A7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FE344-479B-4B85-AF45-3FFE69A33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7727B3-B1AC-4432-9275-2B597D0A9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28DED-E516-4AF4-B6BC-AF4A0A201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9989F1-C445-41AA-B7E2-830518E22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078FF5-7AE2-40A2-B3D3-F87F4B0DD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0D4A4-51F1-4274-A1F4-85B6834D7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925E9-85E5-4E70-AAEA-2BA518304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6AEAB-0362-41D4-A706-2A1939B8D2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C8DE5-5C43-4133-AF46-778CC1BFA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8D1645-DD8E-4AD6-94C1-87CD0A288E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0FEDD-AF70-402B-A918-15F66C61DB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ACECE4-81B0-4D7C-A838-6FC2BE4EB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1058C-96ED-4CF5-A65A-2990876A2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AE325-DB8C-4553-B001-7D14BC5090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E957F2-0CBC-4A7C-B225-B8F719B5B1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668F67-1489-4CDE-9C33-CE33AE10A8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C63980-4425-48FA-8F55-734CADE04B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D1050-71C7-4671-B5E7-3E8C5B126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C483B-112F-4A21-95AD-2CECDF31D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A5960-D496-400B-9551-CCB3B300C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191DFC-EE9E-4276-9BD3-7A00DF000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440603-7E01-47C4-9ED6-9BB75A4684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C8B7E-01C3-454F-BBED-873D33FE65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E0D348-A30C-4655-BA75-2DA89CD06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ED448-BB99-4166-8699-BA0C22204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D31CB4-B8A4-4A85-B205-8B1D71DB9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EA4AE2-FBA2-4DF9-B0BD-AA0A5D00D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8CF55-C08A-4CBB-B39B-D5E4D076B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41E09-58C5-4C4B-B2F8-9BCB20093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E04498-DEE3-43AD-959C-EF83709045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DB2ED-F528-41FF-9F49-6278131606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04A0D-F36F-41FF-AB44-E128443D9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FCD4A-11C8-4352-BE51-4661E4ED7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D2069-EF0A-4440-8915-AD35014BE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DA74B-E87E-40D2-AFCD-AF1D978AD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15F32A-608C-4DF3-82B2-20735F543D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D1D46E-98F2-4B6C-A3EF-FE0E749E3B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DE884-325D-44E2-957C-AF7A9521F0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95572-175B-4775-B8F0-91E755E3C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7207E-97F6-47E8-AFF3-1EF8DDD07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0C48C0-9332-45DC-AE1F-3CE4EA0252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5AEB3-C9FB-45D3-84C8-2EE10B178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ADAB0-2340-40DB-94A0-6D6AAF801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01AFA3-86B1-4A55-BCE2-CAF5D6C2E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ED3C3-D575-4834-92E2-8DE32F7D5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591A9-5619-45CD-B290-803DF40371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94C4CD-0AF8-4C5F-B983-035810372F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BA009E-AC96-4BE0-BC5F-CF6193E24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5C669E-BCDB-4454-8A63-20C6B4DEBC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AEC8E-48FE-41D1-9026-1A2CB9A18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63AC5-1ACD-4893-AE84-DC14C18CA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A2C5C-2002-4575-8FA5-324054C1F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B1368F-3AF1-47A3-9CB1-FBD1322DB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556F08-A632-46B4-88D3-631E52D175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D507C-CA1F-4DFA-BFFE-21E489A6B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C90FF-7F42-4AFC-AD91-0AD4E9FF7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BB581-3869-4CFC-85C7-A4471C103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4CA9E-44C8-4E59-BD4B-2590ED04B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02DC6-BF74-426A-ABCD-5AEDD9151A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C73F4-40E3-43BE-8C98-FBA35A986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059FC-C40F-41EF-A5C7-257751EB2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69D627-0602-4334-B971-62F990DAD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16AAF-E617-4C3A-8901-61D23997A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24E2B-8B98-4C1D-A9EF-5C342511D8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F76784-CD6E-41BF-A28F-16D000FCD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E93CA-3D5B-42AB-AAC2-3E18A122D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997CA-0FE4-425C-8767-8F84A8BEE5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2FD970-4670-4F2C-BFCD-F8A2D39A7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091E16-1588-48F5-BE72-3DE5DDB4C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5EC75D-F041-4AA9-A2E7-09129D92D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297E6-28CB-4C6E-BE6D-CD62DF369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455C2-52FD-4B2D-94BE-89544854DD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A18AEF-598F-4F69-8C5D-A0C093AE53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53413B-F48E-45A5-9C51-21E1B24EF7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49A343-CC20-4DE3-80FA-89B15F3834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49B0E-FE2A-4D3C-BF9F-B898FD789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DEDB4-C9A3-49E1-82F0-274C97B7C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4BCB8-DA9D-4479-B746-7F1C23E955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B1845-506D-4EB0-8745-C5C34B370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B5E308-AA52-4BD7-BBF0-39EC72559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64B55-86A0-46A8-95A8-42B85539E4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643B8-BD24-469B-BC02-188A76674E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86F1C-D9E0-4ECD-922E-8A44D896A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059CA2-0F11-41F6-B905-B12E9749BC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362BB4-6588-483B-A8C1-B35A623312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9DFA2A-7B1B-4807-8256-B1AA50FF9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EA205-9646-4D05-BDA0-77B3FD57C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8E9153-841F-4555-9FB7-819334AB0A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FDAA5-0728-4D61-9923-08B2191A3E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DB215-6E75-46A4-98A0-5547216CD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8FF90-6A7B-480A-A819-70FC569F96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82431-3BD1-4523-A6ED-E910B78DA6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8B25CA-4905-4B3B-B556-6FBD8E472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AB510-F6B9-4E36-B575-7A06076E85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B1FDB-3090-4993-BE10-EADB677F1E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ADCD88-4817-4277-BB35-9F02D572DC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30382E-227E-4A21-BDC2-D496ACA76D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BB8846-210E-469D-B41E-D54588D5C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E88E6C-CE2D-49CB-8318-147C0E16E6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3F5717-3EB8-4F87-AA07-32F85AE6FF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F9467-0B1C-4796-AA9B-2472C52A0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23686-8001-4F6B-B421-CC714B3F0C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39D76D-05CE-4BD2-9C6A-49BE5FFFB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209AD-FA73-49C1-B88B-1BF1F5CB0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9FCD4E-6883-4598-BD4E-1DD1EC4937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58938-C4CE-4D74-A5CF-F124A024D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DD212-A854-444E-B87D-9FDD8FBCBD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82057A-D94B-40AD-AE2D-BD3C59B85B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726CD-E550-45FC-98ED-20EDE95ED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54D973-EC37-4FC9-B251-78B56EC8E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ABD1E7-6294-480F-A5B4-A7878CFC48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77810-6621-4B9A-A0F2-1DC4E7F8F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57A00-459B-443E-A528-2AA8FC173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521A4-5BED-4F81-A884-EA908CB372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A7E02B-6079-456E-AD27-244AEA94E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33709-DB3A-4FDF-ACDC-E3FCE7493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026984-EA3E-4B32-9DAD-DE3F2C88F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AA213-96D7-4593-8548-B028FE9966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15802-2706-4944-8088-816426A40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B67743-0C02-47A3-8838-13B887DF9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51B089-E868-4097-A7F6-22CD8135A1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018C07-ED7A-4018-950C-9DA8A0BBF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B3A46-F2FD-4664-A416-F5E4DE0A26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68A55-2A6B-444B-8B90-96F15A9F53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6B4F5-6DF9-4860-ADEF-025A3AD28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F4DD44-112E-4FC7-9E67-47736CEB6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8E689-4E59-41B7-B9EC-9BFF591F37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7CF4C3-B7B6-4704-82FF-CA25CA571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D5CDE7-0ECE-4B3B-8B68-40C0C83F64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62D52-E5B6-4294-834D-8DC5C24E15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ED783-4FA3-47D1-85FD-FF0E034527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703C3-4EEE-4776-8700-3E6095DDA5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0EF18-E7B3-46E9-9FFF-37AF00D58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A75712-FB7C-452A-A6F9-DC4930F0F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627BE-9741-4673-8CFF-7856D61E7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BF302F-2AC4-445F-B474-B76389A747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F26DF-1F04-43A0-96E3-D78333C2A0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7FDF7-9D22-4B7A-A3A7-3E7EF49CA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029EC-FEC9-4BC9-A8D7-D8AC02ED7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FE60CC-9EC4-4AEA-AA52-578ECBA79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000C2-52FE-4DFE-97F2-3395E60C1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D98808-B61C-4FF6-AD6E-DA6D847916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77EE4-7ADA-490E-AA08-1575B3D32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7AB657-20F5-4930-901C-4EAC75001F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10104-71D5-416E-8641-8739891F56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D8DAF6-316E-4DF2-B98A-7F88041AF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85A1A-4C4D-4511-8166-B527B7580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E979F-869A-4BD1-A5A8-4C37ED904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0F1658-A23E-4489-9140-1001D4C95D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CC5E3-36E7-4756-8DE7-1B00FCD9E4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F9B97E-2FF5-4193-888D-B749F86AE8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36B45F-AD82-408D-8936-CF3A921BF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9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B0BF6-A649-4D2F-BC74-780C94A3011A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8A1F4-7014-40BE-9569-BDFF65F932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3F6F4-F840-44BB-80D6-89DB313DE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BF9FA-B80A-41FD-BA6F-BCE63902A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75545-7C70-44CE-9AF7-60DE07FF1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7A418-2432-46AC-9587-35DE61EAC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15555-04C5-4BC5-ACC7-CFF037830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2E1B55-2949-474F-A994-A91F33101F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BB3278-F029-463B-9882-5704C3B16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9DDC1-3ABB-4A9E-A43F-B7E0929EA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81290-F802-4D05-9DDE-1B9F7F6AA9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50EB9-04FB-412D-9269-D47CB3FD60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C424C-FAC0-4337-AD80-D98E9C8AC4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9BE2C-05B1-4362-901A-315D96BAE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102D1-B34D-492B-945A-573A0268C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3FA5B-BCF5-4D80-B263-5AF708428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A1281C-C68B-48C5-8FD3-7883B743E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F43103-7A02-43EA-A42D-31E367688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4C01EC-F07D-4FBE-B120-93D016FE0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20A59-EA7A-47C8-AE84-70BC5A02B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CFBB4D-C7AC-4A45-A703-BC5B94727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7E288-DBAE-4A8A-9369-B81E78E86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C3B2B0-831A-4D1D-84E6-00F1291B6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D2BAE-CF42-41A8-A929-59F11A365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C0C3FD-5D16-40CC-8717-4F28020729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BA111A-8533-4683-99C4-0B664AA9FC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B1DF9-FE35-42FF-BC87-31CF4434F7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BBF00-C9A4-4C13-84D1-2F03731FB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5DB8E-BEE1-4B96-994F-D50263F13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4BF71-C43E-47B4-9E61-3CD58BF4B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2615CC-E469-4DD1-B07F-FF638097E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262E0A-CDA4-4CAC-B768-E5C2E8776F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B5F27C-7B1F-4229-A1D3-020D4F9A4F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36E85A-37B4-4660-8936-AEA086805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47FF9-DD99-4D00-890B-73167B1C15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81189-73A6-491F-87BE-A5CDA10AB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89F00-DB38-4CB6-9E28-92A2D1C322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5C39D-E7C4-43D6-942B-5FCA74870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FB7E74-F026-482B-BE9E-A8D657FF6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22BFB-EFE5-429E-B475-B1A05A184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23AEA-B1D3-4035-A66B-7E4ED1684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BB8620-3070-4A96-AAE8-AA50D3697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96FA04-A32F-4563-8750-053D8AADE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4D46F0-8B60-4AD2-9AA1-F75EB9807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9B020-5C2B-4A17-AFB4-496DB9351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D8DEC-01B4-4E6D-954B-0785E6A847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E57D58-03F8-41DB-8560-BA16D6E9A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9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D9A2C-C82E-4556-9AE2-DB61F7FFFE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C06B3A-2B1F-40D3-A1EA-9CFBAFC9B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A829D-64BB-42D8-91D1-1B8A5513C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F104A-09A9-4BBF-8EE1-1F1D91CED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9BDB9F-00CD-4489-9280-CFED771CC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7CC2CE-38FD-414E-BBD6-41A7E0FC4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5CD4BE-C25A-4FDB-A38B-EB5D41A80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6C1268-6F4B-4C11-A579-D4C781408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DF4574-2FCC-46BA-8964-36477E31F5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129E16-844E-407D-8D3E-7EE0D8485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B361B-2FD3-436D-A70E-54BCCE23B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9D28F3-3493-45D3-8F16-BE1FDFF127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B5116C-61E8-4562-95A9-AAC290D939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FDBBB-D268-413A-B595-01061F96DC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83B53E-B295-4D18-AAF1-48232A43C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A3E8B3-D320-4B05-90CB-7312D4326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DCB508-487B-4640-90C0-5A518F65D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EA888F-46D1-4E56-A289-E8073663F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A41C6-886A-4EA5-AA58-A20AA805D9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F09EB-A160-45DE-9FDD-44300F423D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33406-4FF0-4E80-A3E8-2395426601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0D2475-67D9-4672-B28B-24D1B9E0C2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CB6E15-605E-48C3-8B9B-EBA26D088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C096D-0A32-4776-972C-C30F3089A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C9009-FA0C-4872-87EE-D4AEF9B7F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43A74A-C57A-462E-B6D0-A76DC82549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EE8FAF-2452-493C-97FA-FF4FB6B7A6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800D74-B58A-4DA2-8F8C-50D1BA8B3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02A8D2-F102-4446-BB86-2A502D827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F98001-15DD-4C62-8AA6-1C456CA8F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66802-1FFD-4AC8-926F-1498BE217D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C2D96A-9444-445F-96EC-B53FE905C3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9BCEA2-EF80-4D6A-83F2-C62D1C004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014B36-10CA-4E52-8116-7296BC26B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24D936-5BED-4790-B311-A16E47A04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636F6-1865-46A7-BDF1-460B0AF6D3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C71D8-C6B7-486D-88C6-E646DB18F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9A67C4-4C2D-4A56-B611-712ABBEAC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A81CE5-8140-4957-9D38-40DC877CBF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0727B9-B4EF-40F3-9E86-4C68CD9513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08CB6-8AEE-4732-A3A6-92B098151A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3210E-1861-49C3-90AF-CD36B97E6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BA2C2-C3DC-4849-B8FC-B1582952AA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B27AFE-1BFE-457D-9EE5-B7411C07E9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31298-CB13-4B40-9655-E339EA094E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81C7C5-7B61-4B23-9CF7-C95725908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E9AB4-82A7-4F5B-A5F3-B8BF981F7B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C6F0E6-C4D0-4393-A477-A6A22C103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405A57-8044-43E2-BE5F-E44C30CB3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9A3B8-7924-4416-80BC-404377AF8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FDB3B4-5BB6-4734-AFCD-F7468B6625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1B5D00-3FAB-45F7-8562-6C53F7073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15271F-3FD1-4C72-82F6-DC9D63E37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C5154-F4B5-41EE-97E1-F1129E7C6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BE828C-81C1-4D54-96E0-3181EF68E7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0D260-2E65-421A-8539-BC3BF9DE67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72110-584D-40A2-98EB-B35AD70EB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E235F-3006-4B56-BA8E-8324A408A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7193E-DF21-45CE-B6ED-0024E6C07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F4688-9FBC-4C9F-8301-594C3C7560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F099DC-4179-4D8D-BEAD-E82C8065A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01C946-1C03-402F-AD26-04EAE7A13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0B249-8C24-414C-AA08-F14B2668D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B63B44-222F-4497-B109-B4875966C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A6D30F-C2B4-4B74-8389-B1933A926C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BDED5-0D6C-47E0-9A22-7C70BFE7B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7E974E-C5E2-4EA6-AE49-37F6FAF655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FC53E9-B38B-4E79-911D-7E3869CBB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E3AC4F-EA1A-4369-9AB0-C8A24EA6B5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4960EE-FD75-42B0-AE65-7E4C0FD9F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968D5-8CD5-43A0-8F5F-6B60A30D2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3FF59-1AE9-4AB2-863B-768E472AC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525F9C-7359-4706-9BD2-D4A539969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8AA0E-C201-462D-ADEC-6942424B0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FDB8BE-D1B0-43F3-8A39-8F049213C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B349D-131E-434F-9EFE-5EC51F81B9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50211-5556-43C5-AB89-193FA89CDB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DB4D20-351A-4A2F-BAA3-389B0D136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64CC55-2FF4-4207-BCF4-452CC5875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9E2A6F-35C6-4B73-B869-BE4840FE69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E6CAEB-95CC-40B0-9A13-D58B00932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A5AAF-C108-4972-BD1D-30C3F07441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C3D02A-2A12-4A04-803D-5233EB90F2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E8E81-5EA6-4A1D-8B16-85FB4CFA8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3D5200-7D25-4B08-A028-411B81DAE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AC6EF-D352-4185-BF03-F8B327080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F2FF2-41B1-4824-8322-1025060DEF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EE34DD-CEB5-4CEA-BD1F-B94F30BCB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A029C5-8FE0-4658-ABA2-351B98B84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E6181A-BE24-48AF-8345-545960652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F40254-1C75-45BA-BCE8-789FCF0E0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3F42A6-EF3E-4899-B041-1833D4B269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4E809-4383-4F37-BCAC-DA7233695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159DD-39C4-493C-AE62-4335CBD2B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1EED8-B86F-43C7-8B9C-153908124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454B8F-84F4-4B5A-8EFB-664EFC120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EE913-F2B9-4564-AD5B-3F24DAF0C9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80B45-6E89-4F15-AF63-40FC8A0A1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A3986-C3CC-408F-9629-8A0A1638CE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278ECD-DBAD-4674-9B1B-3091B23B09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3C6259-9C76-431F-B402-55232F8E61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B715A8-CD15-47D7-A62C-25DB5BDC2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65AD4-1110-42E8-A04D-D8A18A6A07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52FCC-F331-4117-B3C4-424D2095C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5F2C6C-CFBC-4AAE-BCA7-ABBD6532C0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8A80A-EA15-47DE-8080-A1A65FC55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F1F1B0-CC40-43F5-8BA2-7939CF700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5804EB-F38A-49F7-8506-1D3B2A9F75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136E96-2D48-426B-8350-3DF27F98D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C6654-1142-498C-A5EA-198C084BD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1A30EF-BEAD-4B71-AB41-73B561719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4C5A1-C556-4D15-B686-9C2BB044C6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C35F5D-E318-47BD-837E-FFB1F980CE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BEE96-B47D-4710-9417-D5A9D81B5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9D1C2-2BA9-416B-8A3C-23C2C3627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27644-2435-4278-A573-4E9ED7EB3F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3FA8AD-DE6C-4E05-B787-345F665EE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3FFE7F-2942-4E7C-87D4-B172B55D65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B97389-D03F-4C0B-ACEB-6FA261FDA6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31228-9C8C-4D88-AAC3-36F93A3B38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35C916-31D1-4BAA-8D78-5A51E992C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8E6E8-E17B-4086-B589-7191253DA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B3559-D34F-4B24-8127-93A09C38C0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A1A24-8221-4ED6-9ECB-8975340495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AC1A2-22ED-4DA9-83EC-2CA62821A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69E4C-DE67-4FAE-93AD-3E8C52BCC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C4A19-0C3E-4FD2-9615-85A31C653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1D766-130C-4330-87EF-9FCC764BBB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B69851-81F9-4E92-B0BD-9985977C9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2E1DC-D481-43BA-9F13-0E46F06A0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E9DE4A-621C-45C9-AF11-807F71F402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672407-068B-4624-A71B-19FB7F9C8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A06655-4558-4CBC-B9D8-D519CAFA8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BE7056-1B42-43BB-B939-D7BF54092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FF79A-D394-4D9F-B92F-C6F26929B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5DAA9-EC3F-43F7-8588-CD7391D12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B83431-531F-4B6C-8F1C-1252DFD98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29C6A6-93AA-44F3-9448-90B7C3B5A2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F027DB-BF84-467E-ACDF-1365559FE4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FEAEB-B66F-447A-AD1F-8A82ECBC1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3A37E-2274-4031-9D40-A0F314633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73BAB-F827-4DB6-A682-CA11B5EE7A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26D9C-230B-40D6-BC0C-A6BF4069B2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4C491-8F70-40F9-915E-27CF98011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F09C2-388C-4426-832A-7085068DC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29200C-CDE4-4CA7-9AFB-A821C0B3B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31765-0040-4261-8799-2038133A6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5F716-3924-4C68-B1ED-2968C56A3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1A48EF-24A5-4740-B2F6-233018BA2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EA043-9813-4D99-9559-94B7C5202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0D32C5-5D0A-4F8E-9390-DDC0BCF38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7C45D-4566-4A38-8F23-9D28CC9D8E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9B1CE7-3364-43B9-A12B-BEF7D69691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8DC47-3C21-4565-9417-64B2AE9C4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84E10-5DC2-4017-A1D3-B8B9C2DD5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6A9FD-147E-439D-8195-72174D35A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96F78-E21D-45E6-AE42-74A466017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AA4292-97B2-44D8-A7B9-2221844B8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4799A-BE7B-46EC-AC33-D105A4147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041E81-7FC7-4791-B117-3B9FE8253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9B0BD-A7BC-44BB-83F2-E30FC79D9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A87C7-8E2C-47A8-A375-C2915D628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3E534-8B26-40F8-90EC-EBB751B76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AEAC9-B067-4D24-979C-398F9F125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940CB-7B73-4C6A-87B2-E4D9BB9F3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1D5254-6695-4099-B692-35D2EFA45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8FB9F-1281-4EDC-9D00-43C5E8367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672478-6C7F-4022-8BF9-C87DC373D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65F95F-B3F2-4FBC-87BB-4F1EF1551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E99C0B-27F1-4179-B98E-050C98BF1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A0C3F-A0F0-49F4-90FB-0BC05177A1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4DD85-B75B-4F77-B385-981E9872D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BB09B-ADA7-48BD-9C9B-FBCF4B3A3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12893-AD0C-4E82-8862-14B9687A22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D6E64-90FE-4BA5-A1EE-792D363B65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58540-31F6-458D-9238-DA9D33A4E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EF5D44-CB72-4978-A505-5C7843B901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E7839-F4DE-46AF-9908-1B80912D7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C8AC6-1BD6-4B87-81CD-EF547DCCD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D7AF8-2A65-43F5-808A-07C3D49BE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90A420-09F1-478B-A6F0-EB1688074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DA400-7564-4363-9AD9-ACD1A0DA4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E838F2-5F0C-474D-A639-C78FFEDF5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6CABF4-6223-4BDD-B273-7927337277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6A7F8-4F90-4002-859E-789266310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64B9E-FF62-49DE-A254-C30F53DD2C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23865-905F-4CAB-8E39-F07C919FB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DC228E-007D-4611-8280-4CA78535E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405012-49E6-4835-AF35-CB85E7C795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48B72-E6A6-477D-A70B-DDDAE144B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F09C2-0980-4F82-B9C7-75DF2A9F5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512DB7-AC53-4D23-BD77-1F83C8494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71911A-CDE7-42C1-9056-CBF59A01E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8A781-7734-497C-9FD9-9B89FC178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FE6D33-9951-409E-8811-15EAA540C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7C97A-CF58-4831-BD97-C7B47CA74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85B0DF-6FC8-449B-8CED-2A6542DF7E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BEBCCB-BD6E-4D9D-AA2A-95EA33B11A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84019C-8DD2-45AD-A390-5E0C579CA5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0AB587-136E-4233-8353-C2F03C1DAF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9C6BA-3B16-4EE0-BCB5-41AFC2D2E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F98A20-717F-4B41-B4B2-29D948485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58EAE8-F1AD-4217-9347-2FC5157A7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CB50F-EE52-4C8C-B236-1903A49AA3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DE2144-5F35-4EF0-9276-9E06CD5E3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E1D75-7A94-439C-846A-707A90217A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3562A8-BB99-4955-8460-297CA45B6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7F342-2E22-47B0-BA58-CCA1E59A5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55905A-72D1-4D22-B4D6-919C435CD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74F81A-469C-402A-9B89-28D78E6E8A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4BF0D4-1993-4B91-A1E1-B8905D4BD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7ABB01-6FA2-4CFB-872C-FF8F3CA5E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4B9DB2-A82F-48E7-BF92-1C858F3D7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79A288-478D-4926-914C-F1ABB27AB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1727B-1581-4CDA-996C-7C90C691FC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9C5E8-5407-4F8C-9EA7-57FD5C228A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B5167-DC7F-4D1A-9B6D-98AF2597A1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0C588-CE92-4198-ADED-7F5F1F589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16EB64-8012-40AA-91BB-D957F324F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AA9E8-10A5-43B3-89E9-F73401B31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34725-A07F-41A4-82DC-56C7AA00F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499B01-8F31-46EC-AF22-2826E639A2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2509E0-FAE2-489E-A2AE-72FBAF52C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83C655-2E7D-4FC1-A34A-9A227C06A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39451-FAB4-4578-A7B7-F87D340CC1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12C19-CEEF-49E3-8722-3F6B9B695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E7339-7958-4F92-AF81-843314512E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17A4C-6F0F-46E5-BC6A-584EE8983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C830A3-4BBF-4FBE-840B-A3BE28D0B9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50AB04-B0A7-47BE-B6FD-F41534637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8EA7C-C10E-4B89-A72C-1F6833FF4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423DE9-E69D-4C5C-AA2D-74861267B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0E627-8C1B-4EDB-AC49-798B4ACF27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26520A-2444-4174-BD16-C0D1F0E9CA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98505-59B9-4590-81A4-7B040081BC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3F5184-335E-4BEA-B9BA-35057D66A1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D8E6F-7702-4ED9-B3D9-D57350C62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98E45F-9373-4CE7-965C-A9399B9B91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44B5C-17E8-49A6-9EF6-DF02874F9F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21DDF-FC91-46E4-847E-42F00E200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0BD657-4E6B-4E7D-A8B2-CD1D29B9D0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8EAB3D-D168-4A1E-806E-FD1DCE6C2D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A9C35-B068-4D5A-BF3A-50198D5D2C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92EB4-28DE-4CB4-B097-FBD8C6F07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4D051-3A8C-44F3-B02B-5CD6115B5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A15FA-F77B-4A8C-BB7F-52FD266B1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63ADC-372D-4BBF-B09D-34D6CC02E2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520488-81ED-4384-A0E2-BA2371D325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B64D73-B4B6-43A3-BC8E-29FB6C19AF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8993B-EF40-48C3-AE2A-908BB75F0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3D07D-6D54-4BA3-BD2B-5DB2D78DC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91421-0742-410F-91EA-D1D9F2A16C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23FE3-2944-411C-85E8-6739FD674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E39496-9408-404F-848B-C0E09AE636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E4F7E-DF44-4F94-B7B0-E9D1E7938D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7DC80-D70F-4040-98D5-8DD2B9FBD1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23475-CBD0-4AB5-96F3-9E3F5CABB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6C103-0595-4E45-A72C-C1A943194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163D3-F861-4CC4-ABA3-B7AE93337F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579FF4-B905-4231-8F73-873ECFF75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1F475F-721C-467E-860A-0B2A7BFAE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6B055D-218F-42DB-87F4-18CE22614F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AE071-C867-4E6B-A439-6A2D8DF7F7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298103-4519-4F31-89F8-989053E1E3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0AB9A2-5F46-4AC5-A8E9-7DE57D8442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712D0A-862E-46A7-B75D-DC01A6168C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941D7-E694-4D9B-B2F7-C658A89AFC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8B5D88-42F2-4376-8BD7-CEB1CA5D3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546BB1-62F0-48C2-AAAF-E05253CBD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DA1DA-962F-4A28-B115-5B5874F1A1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B90885-0693-4C7D-BB8A-C8D20943A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05940-AC5D-4017-8299-FCC5F9B88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8EB1C1-2DF3-49D8-AF44-A50341002B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CEE61F-E229-4A77-A9D3-07F447E6A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9892B0-F524-4A29-B6B5-455C60795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D845C-4A00-477E-AA13-2898DAF8F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C29C9-8A77-4CA3-8928-48C50FDD0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A8668-56EC-480B-846B-513DAA5DA6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9F915-C381-444F-9BCF-272069E81D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FD37B3-84D5-4CC7-913E-668B091A60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2D2EA-D21B-4EE3-8B68-23904580C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EF1C59-AA9F-4DB0-BE05-230630D15E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AA042-1664-40D2-A0DA-41F86118BD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BF0844-E92E-4682-A194-1B9F4C7A6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0E047-BA0A-434E-8C81-68C6DE36E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4132F-CD76-4F3F-989C-E78814092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CA6B4-09B7-42B4-92B7-2D124598B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890960-FCE0-4799-B665-81D6A2090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A4C98A-82EE-409E-A090-A694F24CE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D99B4A-BE8E-491E-85AD-D1C5C544D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987D1-9FE1-448D-9106-EDE6AA7281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7A3FDD-C8B3-4495-8633-3AF3A63D48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A810E-5F16-4255-B049-C157A44BA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59A46-432D-4AC6-A9F8-110CD27507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312D40-BE36-40A3-B10D-43D8C11826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D1449-C8E2-4B54-ABA1-9DF785923F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766D6-C4F7-45DA-87BF-95CC3F4393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979ADC-DE9D-4EFF-B601-4AD58DDE5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4C57C3-10C1-4429-8DF3-B7BB7D61E6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520B5-2D83-4A97-A9AF-E84CE13BA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E2117-C8C9-41C3-8BE6-2F7578038D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E2136-92A5-485D-A38C-61EB5D93F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77FA6F-BDE7-4C3E-8E62-A0B43B4404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E3FD2-0E4D-4DCA-8660-E1662B8FF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162293-005C-4CF5-8410-592055E69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0B2FE-D9A6-42A0-9A0C-C73A2361BE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E30E9F-D789-41CA-8009-A00F7E231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8F9320-9771-4020-B6E8-80F69457BA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DDBAA-B207-4458-A868-01601553E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6FC22-E641-4A23-A058-34B5124E1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A6DAA-D0F4-4C2A-B3B3-A68DCB52CE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82CDE-497F-49B1-BAA9-356464814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C4E68-B300-457E-8611-629AE0F969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CFE68-00DF-4C75-A4A1-1F92F7B08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43AED-ECAF-4B82-B83A-CB402D51C6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07449A-9789-4E29-8D72-85F4ADA68B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8FA99-3844-4047-8C91-AD5A355692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8A739-DC71-46D1-A805-5ABDB20F4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28FD1A-A98B-4C65-8733-E24EA8D32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CB88D-04A1-4477-B1B8-6311A52BCD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30B50-B682-476C-A1F7-05C1D1A54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B81E3-C32A-4AAE-8708-7F4778511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A7CB8-006F-4A7A-AA71-DEAC42EF0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F1D9E-5784-45D3-9490-B95B04B37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81B1E-BEEC-4826-B75E-A92AD02E1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838EDF-2683-4AB1-8FAC-393E35251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786E7-375F-4EC6-9131-981FD908BB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99D69-1AC2-4A41-A491-DD83C9B5F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70388-4F47-43A2-B272-730A19E20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7EE6B8-8AAD-421E-B960-4E25B513D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2E4D3-FC4A-4588-ABCC-0B2C6B5776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7A9557-8024-4F2D-B983-14171242D2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0031C-08F9-426C-B0F1-273828D45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24A1D6-A3C5-4AE6-AD97-5AD375A77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CCBD24-E609-401A-BFFF-411378671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09BE6-E52A-4032-909C-9B509B1C7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AB0A1-7369-4F2B-B4D7-20B838ADB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65465-43CF-4DAF-87CE-764CB65505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FDB8E7-8ED0-40C4-92C1-495107E7BB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893C0-7BE1-4370-AD88-80C9C8212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B4CA1-FB7D-45DC-A20C-471FC7186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51E2E7-FFF9-44A5-ABB0-33581C475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11DAFC-87BD-4EF5-BC18-29D1220A7E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F9CC98-CFA4-4CAA-B551-FEC60DBF1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05E61-0B1C-4B41-99D1-C519A5E532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BCCF32-1592-4057-95DC-92262D73A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398D4-0C5B-4C7C-A0E5-32E1CF86E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89C3F5-80D0-40C1-8943-AF2DD7E863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50A4A-EE2E-4E4B-85AB-4BB228A2A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DACC4-07BE-4365-B47E-2D5E6A2CB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BBD70-805B-4B2F-9805-8F59A0C9F7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4D5BBF-E936-4EA6-873F-12EF70B9D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5BE42-BB2B-49DF-A787-D0DCC749E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DA156-E670-4C9D-91DE-2B5E1E8D0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ED4BF9-E083-4463-8E1B-F3685C78C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EB9E8-21F5-4EAC-9E33-0DEAE7E5D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221099-F04B-408C-97BA-65E0D6641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D3279A-68D5-4066-AF7B-ABFB3D437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FE9F1A-4BD1-43CF-A44A-7B1B83369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D2D1EF-6F11-4484-BBF0-D60110646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AA0C1-49B8-4429-8231-8AF01C726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26DD4-2B58-4149-9E68-2AF2403CB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FD4D25-EC83-4496-BEA0-ABFF2E3275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9153E3-07C7-4849-AD68-6973364B17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8B1659-A057-4464-A0D0-B7851961B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C73A00-0320-43A6-8E9B-194197E9E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8F473-89C8-4E25-8431-EFBFF3116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10E72-4AEA-4290-8A8B-3F34FF639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2052E-F456-4D4D-901C-FCBB3B4E8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44A3A-19E1-4E69-B0A1-58E0327BC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97F9F3-7F7B-458F-BEA2-09C1B69E1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9734DE-3B49-4CEE-8AE4-04627EA3E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0E1BA6-46AA-458A-B149-252E51328D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3F51D3-313B-417E-80CC-53DE99FD0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F4135-6DB0-4B27-A639-869902D85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CB80FC-BA76-4972-8A9E-38610A53E3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36341-E42B-410E-82C6-8134D7C7F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23BC5-9648-4EDC-8B26-7D7CD4AE71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43937-F089-4225-B39D-CB5E8B3DD2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08E3E-8426-44D6-95EA-8BBB484829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F67FD-2936-47F9-B8AE-3F91B6A2C1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CDF6E-8BF5-4048-9081-EE2E12640F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8E0F96-72FC-4ED6-9D0D-AAB484CA69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37E94-58F6-42F0-80ED-59D93F4B4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161E3A-ED76-4875-951E-95D65633C5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6C937-BD2E-47FC-9A49-3942B30D8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24002-2187-4AB2-8AD6-B58C11F662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3150B5-9A81-4B0F-868A-C488B53186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C3E85-1888-4575-82A1-7E6701E7EB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2BE5D2-3AD1-4E58-89AF-D793DBDF81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1D68D-687E-47A2-8A25-DF52072DF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7571D-7F3B-4738-AE7A-CA50FB5CB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288EB-BA81-4054-BDA8-7DEED89E8D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28EE4-D2EA-49A2-B773-7AFE881C84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3B0D5-985D-453B-BF8B-D8DC09185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FC0FE6-9814-4EE8-A4D2-1873C018E3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0DE32-0D41-445B-A28A-17190C87DD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EA426-09EC-4BBB-99EF-30E9EDC36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ECF8C5-3253-481C-A1EE-1CB256E606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7A1D7-60F8-4E1A-B6F0-CCC1646DED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F0D711-124C-4DA1-B2D1-F2B577D30A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627F7-3412-4F9E-9246-8AB375660D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7A4D5-6081-4A8E-92EF-08B4BC285B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512CB-C568-48AE-8C94-496C3597B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D634BA-6078-43A4-81F6-2BA615835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46F157-B707-4021-AB97-EC4E15FE13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3BA85-6127-4F22-A360-8E086473B4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904AE-E310-4061-B89F-700104944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D39F9F-43EC-458F-BC0A-C2A193A244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6D3899-4967-4050-9883-6E5A3C96ED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0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EA18E-87C5-45C9-A229-E1689172C558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AAE67-9410-4571-AA7F-D2A612EDF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22313-A112-4192-9FD0-8DCA698BB5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1EFBF-C3B3-4239-A2C4-4B5784F9C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B9A88-1CA6-4E0D-A5AE-C5F670395E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340D7-F768-4C36-91E5-341851E97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C90A4-3381-4178-B32E-75A7F7653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435E8-0ED2-4ECA-8D26-2B1ED8D4A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6F6C7-77A6-42E0-8371-E9687FF49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D71B04-F3A6-46D8-8BA7-FE6637C8A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6C33F-D577-4584-80B4-8A7214FC5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DB661-13C7-4247-8298-03285D1258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5FE91-005C-4473-AF4B-DAFFA07E1F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27E06-F275-4BC6-A94C-976312BA22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2AEABC-7AF9-470F-851B-554765DCA0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75C5A-3A43-4B5C-A836-D81140DCA1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D6041-9586-4F90-9B53-036C64823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65D0AE-BF8F-4BA1-838E-A79DDCAB8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5EF8B-18DF-41AA-91B4-8B58327CB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5FB61-A8ED-4495-ACE5-1D336EA67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F4331-F25A-4BB6-BA07-B6811E306A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D454C-61A5-4CB2-B0B8-090C8B5697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50313-7E6F-4D22-B04E-0BA6FA000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27667-62C2-4884-B383-0C238A899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4890B7-6A19-4B28-BDB8-DEDA2E1F9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FF6238-0C27-4B7F-895C-1EF6C244AB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AFBC0-7C80-4B00-8CB8-14086925C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D8BD7-A0C6-44C5-A874-8A5BC0708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95A6B-04D4-4D86-8526-B10A2A096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842D7-957C-4821-A1B2-A4130E51C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5BD79C-7243-4D08-9E15-E94A3E942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57074-DCAB-44E7-8408-3FCD822A0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725AC-7B12-46DB-99AB-63A94CA69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E54E47-A13E-4E1A-9AF7-384429339F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01D7F-B163-47F7-9DB3-403D17152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5D03AF-0B84-4906-B9D0-D60DC77571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8C1881-8143-4DC1-8893-F02DF59AB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1493F-6D88-471C-966D-76F5043D40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E0312E-E0F6-4706-92A3-6AC9759DF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3DD219-33D1-4E1F-AFF2-9121129ADD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41C45B-EE56-4450-BF30-AE7339627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3F761-75E0-44A2-BBF6-C27791462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DCA70-177D-4187-A38F-165817DCE4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303F0-BC22-4A39-A630-6BA123073B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9F36FF-890A-42A2-9868-DB286D2FF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932B4-BC79-4E95-9B9D-39D2085C4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96140-8F2A-4DD5-8F85-071F02A5A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8A924E-A4D5-4A64-BAD0-8AEE12226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6FE3B-8B91-4337-89D8-56793639C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5F6A0-8222-40BD-AB61-6C28D6756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A34C7-E110-48E0-8C39-FBB52D3CC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CCA73-879B-4C31-AAD1-8AFB72D143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D186F-7A24-4F45-9CA5-B27D23F63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24A09-E639-465D-AB91-56C1FFE48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6241D8-75F9-4D9B-8128-0195EEBA8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1FA9CF-A3F5-4E78-8C1D-3E5743D2E5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9F139A-CDCE-49A0-9394-49CAD8FAC6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65BAAD-DBB2-4199-8DB4-608C732F01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7992A-F338-43E2-906B-516A46F4BB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DFBD7-0DF4-4903-8926-679D1645A9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F17703-73D3-4E23-BBD3-8938F010C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1D943-C2F3-4D2F-8B4A-8FDE7F19B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EB586-9513-4E75-872D-4BAD5C3E1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2EB32-E3F0-4EE0-9BAF-C994571DB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040CB-1225-4A6C-953B-DB74C6F999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C34F67-9B9A-48D3-A670-C6EA419DC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BFA2DA-8B20-470D-B82D-29833A3F5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043F6-5F2A-487B-8696-2542649B9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FBD08-C059-4257-9CAD-9B38D78A81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75CE5-F7F9-4141-B6FA-C9FF435AD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55E15-E921-4F39-B8D6-42E5A85350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61FB0-03B5-4B2A-A8EB-001D3D913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D9FB12-A4F1-4A58-8D78-14A2C3A4F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A85A6-2175-4425-BA55-0D99208947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6B74C0-9728-4358-93AD-F26076D81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F1714-62EC-4798-93D7-544F01BC5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8CC67-F223-4B32-850A-CE6957D03C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F33E0C-9E17-4138-A67D-D88489C42C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C47483-B890-4D2B-8BEA-CD14F3BEB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6E4EB-AE3A-4AC1-9D46-AF9E0A61D3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E21D6-295E-4664-9B0E-4A23D62C1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89374D-C992-4E74-A569-F2B1BFA712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F02E8D-2174-4768-8DA4-5A1F1903A3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8DEA0-D201-40D8-AC7E-26D453320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5F5D51-ACE6-415C-A53D-F7A89D6F7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6426E-390B-4BBC-B338-10CAC17CD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BCCD13-090B-4CE3-A5F7-CCC797BD61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4389E-B851-496D-BBAC-98B4B00D6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9778B6-D7D8-4C0A-B78A-475C0BE5B9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7B28C-4DFF-4E39-A141-2FD73FDC48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462B3-1DB1-4AB2-AE3F-EE5D2A208E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29C022-6F1E-4238-8D8C-B89999F0C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4FFCF-9761-4E74-B04D-2EBD7EF465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AC0672-05A0-4B99-A4A7-3E78BE335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EC36DB-0B75-40F6-84F6-C004A38CFF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BA7245-EA9E-4139-8E25-3367E55CB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26F01-9DBB-47F6-BC4A-C6AEABB7F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96E7DA-098F-4171-AC62-4B1296F16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2241D-45BC-4F01-80AD-CBD7964A7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7A766-9E05-46C2-836C-0826F6BB99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DB723-6343-4212-881A-59CF1EF1A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913DEC-BE2A-4C2F-AD78-8C16EEFE1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CFD18-FBC8-47E7-9A90-E8301611B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83469-2670-46E6-A2C0-2061D70287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7792A-D46E-496C-89AF-0B1C64753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9B0A7F-D6B0-4BCB-9717-ABE8D039F0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6B6532-FA1E-45FB-AD03-6E50D254F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36947-F612-4C73-8CBC-26F888C5A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119D1-6712-479C-86C1-BB784FD11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718030-CA65-47A8-99FC-0869F59E5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46128-E68B-4BF7-BE14-B7B031D5A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2FAFD-6683-45D8-B993-9606B8DD6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E8B60-AE99-40FA-9B97-CF73552F3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44B87-1F1E-416B-BA6E-82F94EBFE9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384BE-1C62-4BBD-B048-02E770422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2E8EB-4F9D-4741-943A-85ED0E4BF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FE60B-6814-41AB-85E6-3A6AC9CD40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419271-3FCD-44E1-B1B5-D6D600D27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3C8E1-E1D8-487E-B6B6-70700886F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481AC-CE48-4298-BFCF-41EB0A68E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69731-2627-4DA8-BFD4-9879F5CDE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004868-7E98-4DF2-B474-C0F6D23DD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40A949-42BF-4856-AAC0-CFE4322EE5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1AA390-37A5-41B2-933E-453B5A78FB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932ED-2732-4D42-95B1-B32F9CC3C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0C331-FBB4-469C-8CD9-DCED7CFE6E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8411B-66CA-410F-969F-3C0EEA486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C6D926-5BBF-43DB-A912-6E27212DF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574141-A6E2-4B1A-A826-8DA5DB8B81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1650C-9E00-4586-B6A1-6C90168D8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F97338-2BD9-44D7-BC06-38A46399A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07D30-8A44-4D13-98AD-E322838DD8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216CF4-F416-4E4C-95A8-A656D5A325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411103-B394-48E7-AE33-08EFB305A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5F2D07-E2D7-418E-B5CB-7405BD7FAA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EE455-53C0-4E63-921A-792F278CC9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22A478-3327-4F02-9797-BA61BDF43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2F2F2-D8C8-4383-8CB3-76E22E5DB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82B308-B260-4220-AFE2-439B5E2A30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DE78D-EB1D-4CD4-8CAA-6FF1011E7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CBD40F-49EB-409A-A116-2002E7F22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2C9D4-8D56-4E94-9612-A1333A6048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82458-AEFB-4A20-A1F3-267C560AF0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9C4480-07D1-4CA4-9108-4CA4A88C3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70255-E160-406E-ACE2-1469383ED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68AE5-B18D-4802-AAC4-4112FFE19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E88334-241F-4190-B4F3-7DDD9DABDA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AA0B04-4FCE-4D27-A298-1CCB948DC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AF2D6-6B77-4AF8-ACEF-AB1BB9B6D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BF50F-8C0B-4F9E-B674-BEC7511902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9F08AC-128B-4AB9-8FD4-EB83193665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AA6C90-748A-4B8D-BD3C-E6C73F407B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015136-0196-4CBE-B230-870BBA5F1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F365E-26F0-4FFB-ABAE-0EF766A77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4CDEC-D1BE-492B-BF43-C7EC08C13A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6652E9-95FA-443F-B66C-826BC68AFA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2A27B4-8A46-45EC-9634-C19DFCBCE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2A570-0DAB-4636-AA7A-56EE12E5D4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52138-DE6F-4721-A10F-753EB8CCD6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F40F10-D817-4C37-AFB6-ABEDA49CDE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9502C-DE62-4B73-BC00-4E9490E33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8578C-14F4-4BD7-B959-59FF8B5085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6111C-2C21-4FBB-9C4C-A7B2634306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B3026A-C110-4FF2-879A-9111E18AF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9A63D7-ADEC-4B79-A82A-E72241C3B7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F3F21-4A8C-41AE-8460-B752A23CF5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41771-5E93-4662-917B-75EA23D52B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30F4C9-CCDA-4829-9A1B-83335A9E0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11941-C06E-4CBB-9F21-23C8FB0F2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98AF2-25BC-4633-BF30-D18DFEEFF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0898D7-90CB-4D79-9D12-1F23406EC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7639A-906B-4A54-B683-6CDFC96AB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828718-65EF-40C1-B2BE-769AD27EC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721E74-7470-4B71-B8DA-896F3458B9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F423C4-4ADF-4D77-90F2-FF744FBA1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C3896-A40C-41A6-94E0-0DA0D2247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938446-EAAA-4872-9C59-E7A3A2272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F9EF74-0ED9-46D4-A999-C38B5964C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85D52A-8A41-43D7-95F6-36B72C1F3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BF9EA-D00B-4D8D-BFC8-AA3B84618C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761C8-62B6-43DF-A610-D8BBE48FE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F2AFB-5E5B-41C9-8CA3-86FC0543E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587E2-B9AC-4279-8930-0FC3660356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7ECE4-C5B7-4785-ADF8-149DF3F21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F42C4-BA2F-4021-85CC-31D7D30A7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BF0BF-560D-4679-8BBF-4A025B37C8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E939CB-8201-4133-8BCA-D0D650AEBB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E8D6B3-3645-4365-9B30-0B2E54FB7F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12666-45A6-460A-8374-AA76EFE662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05253-BDC9-4EF3-BA9F-3328ED1CC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3FC162-85D6-4AFD-9B2C-1FD6B9422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287A3-3281-431F-83CE-E8793B5BCA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D16E4-6D0D-410E-8FA0-7C19E8C29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82A60-2854-4C01-BFA5-87A41FD9E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A92C3-C9FA-4208-9216-239C14BEC1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A71D17-B37C-4334-9E5D-13F75C5C2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4F21E-ADE3-4E7F-AE41-63BEAD3A1C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B06D6-12DB-4224-B208-C4EF7124A1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364581-C576-4CA9-B559-D90A61454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6445E-F9B2-477F-9F0C-3624C6A55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77ADDE-5FB8-46C0-AE8C-B3CB2A66C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A434A-033E-4035-A511-F7455022BB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8F55F-6A3D-4EC9-B2C1-86B044C90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AA13B-64A2-42DD-A4B1-14E0281BA5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A58C6B-4CE3-4F1B-8DD5-A6266D665E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BDEFD2-14BB-468E-8F45-47379A22D3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ACFF8-1446-452D-AB22-911AABC28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D9580-D4E1-472B-82F5-051166E57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281776-0C71-4FF1-8937-43C8EAD06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0AADF4-CBDF-42AA-926D-C405DAFA6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79E89-7EF1-4A86-85AB-BFE9DE69FB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698604-9A63-4C02-B1C0-EA08F9A94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148245-A77F-4801-ACE1-CE9FDD578A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432D18-AE55-45B7-AAD0-672D4E387B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84C6E-EB3B-45CA-9D72-6C79D38A5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A4DB9-0A0B-4293-BA3A-96B52D93F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6BB14-D3C5-42F1-A9C5-AA29C2575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5CB47-33C6-4BD1-8A54-7DA80BAC4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7E05F-4586-4CCE-8FD9-844FCECB2B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BA505-C042-4517-9637-841807F92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C7448F-D437-4964-9C22-9AF43A9161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AB583A-FD8A-44A7-A4D2-D95DF016B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C0A78-8AE9-4BD8-9162-C546234FA5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BD279-9482-4B0D-AC92-5F56B270D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236FF-3350-45C6-B383-975A2D79D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825D8-8C9B-491D-AD69-F7BDF4C85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A3F9B-F3DF-4FF3-97B8-A4E2C1CFE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BC3EAE-2792-46DE-B8B3-9ACF7A892E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B9DD9-708A-42B4-88F4-CB7C55212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31A16-6538-404C-959C-A8F0292BE5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2773F-848A-40C9-8AFA-38F47E1C1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85ABD-CF6E-4C5D-9759-914D99B87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AB3F2-0003-46EE-986C-E16CBA96D1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9960A-A8BD-4DFF-B66B-33F1E74AC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3BD1B4-23FC-4646-9A81-1DFF54170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81EBA-158E-4F29-AD50-DD04DBE35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FBB91F-1DCC-4E1A-94EF-C4DC7EC56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0FF7A-9C67-44E6-8B79-60FA11C41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5ABDE0-3295-4317-8508-C9EA2ADEA2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C88F70-F39A-42E4-8371-BDC9117DE2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90AF1C-BB1A-42C3-BCD2-9A379242DA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2C250-BF3C-425D-A7CB-63ADA46C5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38CC09-40E5-481F-9492-213675BE0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C2468B-CF0E-47A3-9467-9AF5EF8133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5DF25-4F85-49C5-B415-420199A9F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53350-F4FF-4EC7-B996-1CFF93EB10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549D8-E36E-42C3-BDF7-9436D50773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0DB99-E721-4299-A090-23AA1068DE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393CA-3308-43BB-A7D6-57DF73DC8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41B94-009E-4D2C-9FA0-3D5FE3615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97A10-D344-46F9-9F0C-2120AF2FC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D0C79-4BC7-428F-B0C1-1115EAB9DF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A22E25-84DF-416B-8FE4-1FEF819D02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E85DCB-A4A4-4807-A979-86C156214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438C8A-43F6-43D7-BD99-DD162B0FF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89EAA0-84DD-4F9A-9977-5BE39A4FF1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5A8CC-F5B5-4D7F-BCF4-B0E7DC5251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A8666F-201E-42FF-AC37-0D319E089A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320DE-3919-49D4-9856-1CAB22801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E3A86F-EF04-48CB-9280-75D6A2B09A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4673F-B0A3-4BE3-A7AE-8E39BE239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AD319-BC19-4CC6-9107-3BA1E8356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72129-9756-4ADD-94BF-D816F66601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33514B-119B-4B66-9106-E1C3459246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2755E-3206-4356-9F8E-330902615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FCF1E-5CE6-4684-9260-7048D0F93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A538A-CB36-44E9-A9FE-BDFAB10E4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DEB73-148C-48FD-8EFF-83051E9144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74303C-BD96-4D1E-A3A6-7C2D1E2999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DE9B5-6B52-48F0-9598-0077E05E82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642E57-B16C-4E70-9EC5-D7A4DB32F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2084C-40A0-475B-A78A-EF59AB559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923048-6672-4D71-BA7E-F6D5BF5B1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00E89-0873-42A9-8C68-2D2750423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0B8E4-D381-409D-922D-AD5A508F4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62A802-800C-45E8-A880-F67AB4171F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FD1C23-683C-4F0E-91E8-81BABD446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4A245-D81A-4191-A30A-DF0F913F6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E6793E-3B45-4799-861A-4C308DDBF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3E889-C573-44C8-8A9F-696D5E859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87BC8-1EE0-41AE-BF47-276A8E837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A66F1-AB3E-422E-8029-D53A0AD61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CBF24-9435-48F3-A34C-E36E22E3B8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3AF856-6ACF-47D8-98D1-3570069CF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85D29-4B64-4CD5-908B-C14DF822C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CDCFE8-4F49-4E94-928B-AB15AD0795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25317-408B-47CE-A86A-D6C618E1B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CF87C-F0F8-4390-BFA3-584091616F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EB09F-94CB-40FF-8DD5-8381CD534C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6DC148-9AA3-41EA-BFD8-7C95FECB1F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93CE4D-EF4C-4586-B2B0-E86EF991A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EE071-5C50-4AB0-A983-261D49C427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9E8ECF-EA93-410B-86A4-5E48317E9B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5EAE56-34B4-45A6-BC9A-B0526623B9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352EC-CF38-4973-95C4-3AAB71E221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8B2BA7-E50C-4A08-86D2-C976A64A4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6791D7-7969-4191-B637-F751EF07CD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9C8532-33E1-4308-9877-A154BD53D6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788AE-D748-4898-8320-ED25FDA9CB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502583-F3E4-4D76-918A-6EE92621E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D53430-52C3-45FE-AD89-20513671FC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DE349-69EF-466D-8758-A0EBB7B9B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354862-FB0B-4807-B489-7F7CE0F16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2E7B4-13C1-4545-9AD3-5F8106E038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ABB17-A5A1-41E9-B28D-4DE8D1BE5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A6DA0-F2B7-4224-942F-3D13D610B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10E840-5EE2-421A-BD43-D50FEA0EB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31C8C-E6F8-4C87-99EA-D93520BE0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D8968-D52C-4BD1-8BFF-4E0AB5CCE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57527B-8E0A-4B6F-8EE7-875F1F832F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159B9C-1809-47CB-AC6D-B9AD860170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97469F-6DB3-4822-8551-E1C3735FB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61B84-80CF-4945-80D5-E518FBE51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025050-E378-42A8-A091-AF95F5F7E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A1E42-968C-4E29-9ECA-5A8F42AB4C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05687-6256-492A-873E-95AF6B373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07F18-11A1-44CD-B280-EF724CE3E3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925E26-1BC2-41B0-9897-56E35AD18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A6CC5C-0BF4-4E9B-AAC5-37B6FAC345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5939EB-4F9B-42E3-A7DC-73F9D16DE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31FE5B-3BE1-4C18-8423-9AEB84B44D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B23FA8-ECF1-445A-9BFB-6CB3230DA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64571-C3F1-47BB-8194-58326F185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45EF35-E307-4314-9E25-88E98D3638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1C3EF-B35E-4E8D-BB82-DC85BCC9A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A17B7-ADD4-4376-954A-D2F4CE5FF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7D014-FF6D-4450-A145-0BB0DA4F39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59A058-CB97-4F00-A0E8-D55159720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6E31B-B78E-41AF-AD51-C01401467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EA6FE-0F3B-4336-A1E5-D3291055B5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B0274C-583A-41CF-B271-3FAE3B200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3C1B60-0B33-4ED7-8D3A-D51135E4A8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401727-9DC4-4E42-B992-6A6C40A46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FC28C-B506-41E4-BC63-5B17AFE63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33005-BC81-48AF-B490-B2ADB125B6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C181B-4E86-46C5-81E8-CAAB3E819A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9ABB0F-C7B2-4509-8994-A0B77D5212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86E1F-719B-4A82-AF78-6C87AEDCC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1C700-CC1C-4C98-8E1B-835EFCFC7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70919-2B70-458A-8B53-ED323A1AF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92A2C5-CC65-4553-8A03-0DC1C14AD3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413C2-DD95-47D3-8A75-8D9E893D06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630B2-039A-4903-8F2B-D224B4602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AB093C-4FF2-45F1-AA76-112B3ECC2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C8947-1175-46EF-8430-A9F91694D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CE65A0-2900-4701-AC50-FC2D917EF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04BAA6-216B-4F03-BBBA-FCA1B622F7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19868-4628-4516-ABD8-A9D4CE570C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6C122-0157-48B4-B61B-9DDDAA4489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ADFF34-1446-47D1-B092-08F8B4771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EE5E3-87BA-4B32-9DF7-B7E799E651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9ACCE-4A21-47C6-A006-4EDA835FA5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325DA-74DF-41B2-B16F-820A64A8FB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0DE63-D78D-4FAC-A99C-34F20E3D3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1B4499-8F64-42D3-B390-6DCB2A96CD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B279F4-6252-426D-B04D-E7B6CC997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8DE131-6CBF-4758-BC7F-4B5E5578AB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EEFD3-FB81-4B96-AB67-69868D7B1C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3A138-B6DD-43D1-92AC-75234B3CBF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1577F-0597-4392-BAF7-60155FC42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D6659-7EF6-4F7F-829A-0437535FB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1E912F-45C6-4EEB-84FD-073103CB98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0F3BB-BCC2-4E76-844D-ED564839A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1D3BD-EF75-4CF0-9C5F-02CE503DD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5FD53-2601-440F-AF26-35997A462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27D68F-6E4D-426B-82FE-81735CBA3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901B4-5157-4072-A347-EA3C0DA03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BCB67-58C6-4C7C-A62D-45A757133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4A0DB-D6C3-41B5-9BBD-E0C879E76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17C1B2-DD11-4DD6-86D9-65E658801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77E91-2E18-445A-997F-A1D29F7E6B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EEF88-E037-43B6-9222-1FD3DDAF81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FC2042-8A3A-42BD-860B-732F68935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7D3B6-6EF4-4E88-9F8B-6F9172EE2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A66403-0DD1-4949-9F39-C006B8AA7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7F727-0186-4B7A-BCD4-16CCCB5F7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67EED1-4939-4422-AF23-79B63145F6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9E2683-9E38-4077-935D-522F6E9AA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BB38D0-C5BA-4E97-BD10-38C39F214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54AFAA-0204-4BAE-A479-383BF4B3B1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829397-3621-428F-8897-EE42FACB5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42300-3493-40AE-B190-B5A354A908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FD97B-FF6B-4A31-9348-36EC5E347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14577-7E15-4E2A-9C02-6B60478B3E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4F9C40-0751-4B25-B1C0-41D42EEC28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87CDFA-A529-4F07-903F-18B657C55E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5DA05-7FB7-422F-A769-54B3E69C6C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ACAEA5-62D9-40C2-A3E6-57DCD4AD73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A6694-724D-42AF-BFD6-5B23DE29D1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59A90F-EC67-4F77-B8E3-52A069104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6636D-FAC2-48E5-9D01-2359B7342B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A4E5EA-A3B9-4458-AE24-F7B3A35E94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AA654-2CBC-45C7-84F9-D1DBC66E0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E22934-A564-4C01-A846-40A59DA3FF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4CDA3-2350-4BF7-897C-0A4AACCF2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56FEE-B3DA-4A93-B83E-5AADA27D05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9689A-73CB-42DD-86FF-3B96CD8F7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C9C4CF-9307-4FEA-8852-2B4CAB698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A0F0EE-48F0-4D33-9607-0B5580CC8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1997A-F2EB-4727-89EC-FD28C7B490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3D6BF-0DB4-430E-A44F-A7C5C7EA8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97D52-4DC6-42F6-B490-1264610EF1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9E5573-82F2-4FFA-B310-6BF97E0628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DD915-87EE-41B2-A029-AB0FA3E84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2CD335-859B-463F-B371-64836690E9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F8DE7E-0DE9-4C6A-85F8-1FC2AEA20C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BD98C-C933-4033-A385-FD25AB6E9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D71FB4-A795-4DA8-ABC4-555345AF95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61B8C7-AA84-49C2-91CE-D3AFEEB32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F70A3-8DF0-4257-95B0-90660ED4F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F1D054-4902-4D99-94E1-CE5049C0E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E9F9F-2CD3-4D7F-9E81-986236891D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82DF0-2CBC-4EAE-A002-EA442A9330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03E196-341B-4981-A121-9350F8C25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C8F29-A45B-44DD-94A6-607704F86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F17A62-7D1B-40E0-A4FB-D5D4D9E38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0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C88A2-8F0D-40CF-89DF-1A53EC78891E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EF1CDE-DBF8-46F8-A394-CA7638691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1BDFD-4F10-4BD8-A559-7655C1FF4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4125AB-E09E-477B-ADEC-B314278873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743ED-4598-4D73-B82B-05CCFF65F4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81D03-33A1-42E5-AE01-19518B470E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69298-FE6B-465F-B5E6-6EE3075956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E3090-7AA8-443A-81E6-C47C956189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D782AF-7058-427E-B364-768B283C2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38C82-7D2F-423E-99F2-38D70E93A8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F15E6-7500-401C-99EE-E52EDF5C9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E78D2-AC9E-49F9-AD77-690F086C9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78253-0FB1-475C-ACE5-1B26B4AF7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B1386E-B3ED-4279-ACFC-4D86761CA8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838EA-559C-4809-B65C-ADB84E2080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37F5B5-A9C6-4F15-92AC-6E3EAD972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FB22CF-E1BC-4498-8928-B0C6A0D1B0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7C38F-98D4-472B-8D97-B7C8A0C24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3A971-37DE-4D55-AC0D-85B552B45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454</xdr:row>
      <xdr:rowOff>0</xdr:rowOff>
    </xdr:from>
    <xdr:ext cx="142875" cy="114300"/>
    <xdr:sp macro="" textlink="">
      <xdr:nvSpPr>
        <xdr:cNvPr id="10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F2241C-FCA4-44D8-A12D-70287C02B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67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CEDC9-8B72-44A4-990C-1E3B9EA83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6915EC-EA27-4E14-BC17-2087101F51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D81AE-B41F-4C75-92E4-208A6D8F6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DEAAD-567F-4520-A0FE-3DE1ACE527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333C0-5B3F-44FB-9B8F-02E6BFDB4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7A270-BC46-48E8-96B7-9A41E0801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B3CB9D-079C-498E-936F-6D827F05EC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EA7BD-053D-4016-8291-CD4E10FEB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E2CC9-2C28-448D-B0EE-A4503A1403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41D55-DECD-43F1-9920-4BC0AFA2F4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125E7-BA87-451E-ADEE-C69408F576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20986-F6DB-40AD-8B90-1C21BCEA2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3C8700-64F4-4676-8E77-FC22AC70D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FA49E-FBA8-4E6C-961E-F0B8F04C5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9ECEE3-3AE7-45E0-B002-FD7256DC2A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DAAFFC-2A84-4639-9B8D-3F7060FA4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461</xdr:row>
      <xdr:rowOff>0</xdr:rowOff>
    </xdr:from>
    <xdr:ext cx="142875" cy="114300"/>
    <xdr:sp macro="" textlink="">
      <xdr:nvSpPr>
        <xdr:cNvPr id="10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EC7D92-CBE5-40E2-BC73-A565284DD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80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DAF567-F4A7-4CAB-9D69-005EC5E42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179A3F-5AAD-40D7-B50E-BDC3701ED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E4584-8DC3-457E-96B4-F9B61A455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44829-CFB8-4150-B648-30D0FDA8C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241A72-A15F-4BC6-8D08-B4B903E58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8B32E8-ABF6-46FC-8C22-2E8617ADD7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D13E4-8F92-43D5-A850-266D256C6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3D776-184F-43A4-9497-7A8A37A59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20BF9-3522-4E15-B3E2-EEC495BAF4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7926D-46A2-43F4-B1FF-E6E972B033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16F6CF-59C0-4452-82DF-A0C76A9D0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11FE7-9ADF-4CB5-BC8C-15F14FC07A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8F3DE-367D-4931-BBE5-595E5469E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DBB1C-87DE-4538-95FD-52E8ABD9B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F7104-D578-4804-8A2D-04DE1BA6A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D73082-7537-40B6-AD83-BAF01AE1A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7E708-859F-4C15-9F1B-56F19CA4DA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F6E7E-A359-4384-938E-9C02FB2E63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A481D4-7234-4743-AEA9-B9E5EB5ED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155308-2D29-450F-84E6-8C0A8B3F5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BBBCB-B050-427F-B642-3842E0ECF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342F3-CB80-48B4-BBC8-A70C1D154F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7EEA0F-0922-4AFE-9792-16891363B1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045EFE-5EA5-4DE6-84B0-3C9C23200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6E68AC-067D-4CCE-B9E8-06EFD9728E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0D5125-B0CB-4905-972D-C4E674C15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F99845-503A-4612-AC86-C844666B67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FC7C5-EE27-4A13-9A58-41ED16F0B0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0E4359-14A2-483A-8891-16DC8EDD8D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9E8E4B-80D2-46C0-81AE-EF0BFBF39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462388-EB07-40F4-A8BD-3C281BC73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8CF72-B5CB-4BCE-BDF8-2AC1201062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158309-9F2C-46E7-B62B-ED931728C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2BB4EB-D331-40FB-A83F-232567D18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B4E86-4C1B-490B-9030-33C46DBA29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37D27-214D-4A5C-BBEA-755AFE700D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39605-8078-4B9E-B58A-B7D4221AE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C48DB5-0CA9-419C-B035-E947302A2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3CEB6C-CA6A-445A-9ED6-FC52A2896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4DB83-F0C3-429E-8039-DC427B621A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24EA95-33E3-43C0-8682-AEE0FA3DF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ABB7B-CF49-4440-A4AA-998C22C3D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0E9468-46F6-4085-938E-384D0E1A8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DE647-EF7A-457B-BA48-77A7AEEE84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0B70E-F802-4E72-9BF3-D6FB49B2B5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95B131-43CD-427C-8625-BEE867E6C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737AAF-710F-4E83-BBF0-3B9B7439B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04069-84F7-4A89-A23F-BE1025EA3A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43F026-3452-4616-A733-2D996BC982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F1F09D-64E9-49D1-99C4-74AFAAD9A4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86C0F2-AC43-4DAB-BB02-58437F8E70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F99CE-D9A1-4D4F-97CD-BABA891AC5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D422D-19B6-4030-9A85-A3E1C77516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1D2E2B-E7AC-4BA8-B13A-C4AC941789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AB7B4E-D378-4BB3-A800-22C564CD41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EC9731-AE21-4C84-AF44-A77B92E75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CC58A-0179-4F8A-B8F2-689C79914B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0AC4B6-4D11-4AFA-B1E2-5B313D70CF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F59B3-1CC1-4AD7-ABE3-6B0FEF0A45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0DD76-7753-40E4-8B0A-1C3878EC68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5D50E-C0A4-4A0D-A9C5-EB690C9D4C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91A91-49F9-49F9-A0D0-776C018A1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E1702-5529-4484-A2C9-136441A6C3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162B3-2CD1-4421-B85C-74FA6663D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73E5C-32AD-4B0D-B388-E67DC89B15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E18C4A-F28A-4612-9BF8-14DD44E8CB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38143-06DD-4ECF-96A2-787FBC34B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7E1B42-DE20-40B2-B288-F572795D1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85A848-A431-4A78-B98F-1F042279A1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8CA5BE-3796-49A7-A71D-E4D464491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33453-0C4F-47E3-A1AB-E3127FBCB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DADF3-72AD-41F5-9554-0F9BA3C06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EB6918-6982-43B8-80D9-73834A40F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6DDD4-5E29-4F1A-B66F-8AAF5F1E5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2A1C7C-4345-4BFB-8049-BE32CFC95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13D0E-19D3-4752-B4FF-254A79655A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DF8F20-B609-40C8-9A5D-C05D438EAC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719DDA-F9C9-4192-9531-43AFC1432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2D0D5-3351-44D2-AC6F-38AD22FDAA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61339-843A-4841-9618-1BD4C7F82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2E114-DBFA-4E02-AFFE-D8519C95C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DA0DB-CD7C-4598-8912-E57E17BA57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18CA5-DED2-402D-B1B7-A71EDEF21A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2590A9-4719-4D86-96AF-609B211CF6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2030F3-01B1-4D8A-A5D7-DABEFF70B0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C053BA-1441-4CE2-9B05-0640871655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FAA416-4A5F-4ADA-B721-6A47ACA99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6447D-10D5-4BCD-8E12-7C8604CB50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491B10-698C-46B3-A79F-D04B35639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0E2020-A413-4C47-B775-AA367AB002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4D5CC-91C3-4A3C-8115-623CFFA08B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AB5704-206A-49F4-A5F4-65D5A6146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7359C-DE13-44B4-89E7-04F2856D5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7CC78-1559-4220-A502-245B31FC4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7D2E9-1CF6-42D3-996D-19AE230FF3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A9F9B-1554-4F50-A5C9-75D899E219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E03A3-2513-4923-B17A-55EED48325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66E5D6-8E88-413D-9CF0-D204AD829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122FF-B7C8-4446-8C38-A3B000F614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8E7D7D-DB55-4AB7-99B9-022740F61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05E61-7DE1-43C3-A589-B9F755FF8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F6606-9179-4E68-AEDF-FB895917E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9B794-DA8D-4B40-90DA-4EA63E9828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2F1571-9B6B-4C7C-872C-7EFBD88203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CECB0-4A68-45E8-B473-4608CE5B7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543415-5772-4A77-975E-9E77F8D01C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34E263-3964-496A-9B94-A66A9EA49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09153-6CE2-49F1-9711-C3CB8776B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7EC04-06F0-41F9-BED9-3578B514F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E106A-5C44-479C-BFAA-CF0396E25B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DCFB2-C0E0-4D54-93A4-B7F51297D3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1EB490-B1DC-462B-AAEE-F26658CF6A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611BC-A6B6-4DF1-A398-CC5C872F20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699AB-560F-4D65-A2CA-C5159A28B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748DA8-DB38-4DBD-A3DE-31726F005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5BBCA-B367-4BA8-9A52-AF373CFDE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11412-898C-4928-9FC4-CD77C990E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71292-5C26-4555-A58B-1DE2713E91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8EB5DC-144F-4853-92EA-114035C949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F3E141-45F4-4B8F-96C8-9EFFD4F47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AD76F-CF69-4E76-8FCA-2D0F7ABCD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5A6F07-13E5-41E6-B05A-B056E8488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FDD2D7-DE66-4516-99DE-72A52E9D3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B1A3E-5222-487D-99B4-C7AE070A7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0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0158F-E869-4698-867C-6C2FA5134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08A9F-CCC4-4A10-8119-A1CF37959D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5D7D78-CCE4-49B3-B5B5-803538C8C7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4BC9E8-9DD1-425D-AF08-83E49863D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345632-5481-4053-9987-614DD06BF4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5AAC4F-7955-4955-A35A-6CD080DAA9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23F163-AA70-4153-BC21-7F330F532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552634-FFE0-4CFD-90DF-3EB4A62C5B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59D197-9B09-4C81-B21B-FD0B9DD059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9694A-52ED-4248-9645-DD0E14EE44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2A275-AC2C-4DB6-8EDA-364DF8480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CB9ED-5B05-4966-9F6E-5964A8C49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2E0779-19A7-4A07-8CB9-2A79012CDD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0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D91FA-952D-44B6-9A9B-76AFB66A6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A160D1-A6F9-4668-BA72-3A668C0B7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315485-43F3-4284-B2C9-4C119B17D1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7664D7-EBC3-49DF-A6C2-715C931EA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68CBE1-9781-479A-B24F-B586A6D31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64F7F4-83EF-47F7-89D5-5625A9E27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CEEC42-4AF0-4663-A0CE-8A6046419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271FE9-D3DE-4192-860E-13F0B09DA2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76BA0-B668-4236-A292-A1368057E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D8123-EF34-40BC-853E-B13F6ABE6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23109E-C542-4CBF-81AF-3643ABA3C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1A0C8-3381-485B-9049-458AE29EE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56275-E819-4A45-B036-B56BBE9062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36C404-579A-456C-B1F8-8BD627B5DE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3861A-60F0-4A36-BA07-36FC38C31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5AED09-63B4-4426-A6DF-DC81EDCFF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79398-E5CF-41DD-B926-611487590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8F979-5632-4045-9510-A19337EDA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F7A92-9E6C-431B-A04E-6F4CCBA94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CAD442-EB8D-4B30-A5C8-1DCB0F695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6B230-899A-4ED4-B76C-97BD13D1AF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AFABB-6ABB-447E-8114-0F7333413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CF652-6A45-45A7-BE4F-0F2942B3CA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864153-A083-4EDB-8BDC-B1D25F1988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284E9-B299-42B0-9BDF-81AA67A88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AAB81-4D4C-4544-8D78-3B30CCB1B5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7D4B6-8A5F-41BC-BA62-C8BD82213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4D7913-9483-4C60-BAB5-879E4D75E1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163AC-9F0F-450E-8CD8-E7A61E378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8EF98E-DF83-4F2E-AF68-E1D8D2F1C1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33F51-895F-4D1D-B5C6-32DAAD0A8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5BA7D-1C0B-4EFC-A1CC-6E1C5C0AC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BEC95-6F94-43DC-BCAF-0D5A10E62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E66D5-4F11-4620-828D-D986E1AD4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D3A47E-21B8-445F-866B-BBDE30F99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1958F-B2AF-43B0-A93F-0667C31AAB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7CC747-B47A-4442-B0C9-A6F6B164F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EDBE9-6EC1-4ED3-91CF-EDDCFE68E5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8A852-6DB1-4B74-B35E-EB938BD77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829D9-A3C1-4452-8696-396B0AEE53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3CA52-0A3C-4047-A618-B49E09024D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8352A2-54EA-4D3B-9B5E-289020D376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D6E78-B917-42D9-80ED-6B591BD580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C1D80-7E70-4E81-B03E-ECBA01C44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47D30E-A5F5-417A-A840-C68D728A8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94C13-7F90-4ED4-8802-66A2EDB62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DDE68E-3F72-43E7-9E46-495FAFFCAB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84B0A1-92CF-4A3D-A7F7-03C99F0411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A3B9AF-0549-4A81-AE54-76871F7BD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D714C-7947-43E6-A0EC-7FB0E130E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B95542-0654-4100-8D6F-D94DE3A9C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81A11-EEF9-42F6-8F13-6F94247AAA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ABC688-3F4A-4C6D-BE0C-6351057D7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959EE7-3519-4344-86FA-CFBD2C908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A0EFBE-D4EE-40C4-9A41-EC09A7FF78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EF5B9-0D37-41F1-A7A1-BADB375AE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F36D80-F6EF-4CEA-BC05-652F99D46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E2A0B-0239-4AE5-B5B0-2EE43E160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136BBB-967A-4FCB-A3B5-2850E5D7F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8D78F3-1203-4782-84FB-930216D1F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4D17E3-B7C9-4A4D-A2A1-9C605EEA0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39B8F-FA11-4C7F-94BF-D3A450FE1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4D5DE-5385-44BE-8AB5-30D4B597D2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57A8F9-D1A0-4555-868A-F8C4CE14F2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95840A-F512-4B9D-8298-0E4E08918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CA16C9-E4E8-418E-BB15-365AA07C11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9B903-65CC-4C51-A404-9C10FDA567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2A43E4-8684-4BBF-95AA-4EC9C8CFF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FF614-C933-4E6D-BAA5-B3040164F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0C5350-8254-4A8C-AB92-F56BBD2E72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0B525-A3A0-49CE-A3EC-519A1DD81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BF681-021F-490C-917D-25DFD6E7C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6D534-7C91-4569-91A9-C38FF583D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0F643-737B-4E79-B98A-026BBDFE1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7C6C5-1689-422B-96CA-C807EC9AD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63AAE-0399-4EAA-AD5B-920983F24A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2AFB9-30F3-4C7A-B1D5-D4BFC0692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946FD1-8B01-4B3B-9ADD-EE6CB449D5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1F29AE-FDDE-4AA5-8790-DE83E1007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D8217-3EBD-4501-B837-D5C5558B9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5D644-43A8-426C-AE42-334DC7AA5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4BAE9-8828-44E5-8F3E-A01E23A4C7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36F8B5-0857-4117-A554-1701F867A5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5DE17-900E-4F9D-8603-B3D850738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46D99-8B42-4EB8-AF4B-7E5898CCC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A4271-A68D-4477-B8A9-2B7D37D686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67FCBB-D61A-45F8-9C65-5D3C56828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A2F4C-2F56-4BB8-8D62-FE617C2C8F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92E36-DC55-41F5-90C4-187D78E03A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E1904-89E1-4E48-85F2-F5FB58126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24F48-51AF-4D73-A2E1-A4AC25179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058B6E-8E9A-4547-979A-FA0EA2ACF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46EFC9-36E7-42BD-B0C6-B519BB464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41580-7E34-4D46-9FDE-1FE93CDC1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37D945-3F7F-4FAE-BBD4-E636F3A94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B3500-6E78-43D5-A360-A39079FE4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C24B03-7F66-4D4A-B303-B1C384DE82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9851D-7FDD-405F-81AE-C7D3E867E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F9583-CF09-4CBB-AB83-2853F8687B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DFB9E-4A58-4227-B8DB-D75B8081AE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104A8-4973-43AC-BE6E-4A77915CEC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785634-7CF0-4C90-849C-B2FEF94D1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D70903-B3A6-4385-BA91-2D474660A9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52B43-0CFA-488A-B353-5BF4F99D14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53ADB9-B175-4A3C-9695-99332416D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963E8-263F-40B3-BBA7-1AE5AEFC0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665D8-B6AA-43C9-AC47-4258F4A31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E46370-1D3C-4247-BB11-4550287DC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64ECD4-DFF0-4A01-8649-497BD208A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A5E71-4CA0-457A-BDCF-B38CB624D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AB173-EEE8-4F0C-B909-3B44B0AC7A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B56675-3C8F-49D4-AE2B-2D4DFF580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A77BF3-1671-448D-834F-2B746A423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94170-2CAF-491D-9090-3A1EA8E1B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0C3DA2-07F1-46AB-959F-9E4627495E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A92EE6-DC31-4D4C-AF42-F269E3D8A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E94E1-5011-4FDE-969E-26758BDAAA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DD2961-447D-4332-BECD-82ECFC4CE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E7E80-9692-4B56-8028-94CCE0797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2F301-105E-4D1A-9F18-555B4DF658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DA9E9-FD16-4374-B9F8-F866C84AE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53CF7-3B4E-47BE-B2B4-C472BAD63C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43113-6A45-4B16-A4B7-39A8A8091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80A57-E77E-4814-BFD0-A6E9B1A1BD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1A1B2-08B4-41DC-BD6E-56FC757B8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872B46-A26B-4945-88BF-B9C2442C9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262004-D213-451A-92E0-7E1795F9DD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BFB20-125B-47E3-9ADD-21A4D8825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0000C-C08E-42F4-95D6-61F87F9476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24C1B4-6E41-4A1F-95AD-E653B8DC0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68E5F-48DE-4C01-871C-07F1955A1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24699-AD7D-4EC7-AF97-568438532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A0A2C-E0C5-4DB2-A3E4-83DBED53B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EA1F3-7585-453A-982F-5EFDA5DFA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B65D4-669F-4C8F-9B8C-99BCDB4DF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B7F4D-5402-4BBC-8174-2CC23AFEBD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3AD4AA-51CD-4DEB-BE34-8F0F8E4DE0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F7997-CF24-4ECF-904A-6875E38B3C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6625C-496D-41DE-BADF-05D8C6CC0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B31A4-FE0F-4420-9180-07B86FCE3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EFFC72-0887-4ABD-9E79-57EDF8507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AA18DC-8944-441C-BE67-DA23C0195B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3143D-C484-4E9A-AEF4-CD945F1A0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A24423-1788-4CDF-86FD-A65BF9EDF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0D5F9-B4CB-46B2-BCBC-C8B2482781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C2FF3-F23E-4341-8A30-1615937767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95FC4-9BB9-4840-9BA0-DFB29AEF8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1AB43-F188-4596-BE3F-B318925942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60999-9579-4BB7-9EC4-6FC551004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001901-BBCE-4045-9F15-F369CA70E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ED3AE-B261-46B2-B620-80B16CE1F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35B2C-FFE7-49A3-9E59-D24368633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DEE00B-2C8B-4CB9-9FC8-4949AA2CE8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4A0E3-8F68-4620-B699-35B276F2D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ED0F1-5C12-4EDC-A0AB-CDC20D87A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67C98-AB26-40DF-BAF0-CE3E7F0546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C1CDE2-ABBD-4B6D-8A73-4D8470178E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FF07B-E8D9-4E24-A9E3-5E7873A7DB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CC234-EDE2-45CD-9037-EB8BB4463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0145A8-E96B-4871-A8BF-0ED0E7CBF8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F39989-0E7F-477D-A01B-EE70620D7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F6C58-AB2A-490E-A05F-A2ECC93C61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CE973A-0171-4954-9480-6075BF260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4ADC5-0AD0-4B13-A2BE-9364722D5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44706-72A9-446B-AA15-BF3FD234C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A58BE-5585-4DCE-A844-AA21D596B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51EBF-E830-433A-8BF9-1DD77EC74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DEB9A4-6545-4CBA-95D6-B1107108AC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925B4-4920-4758-9E06-DC84CB9E8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24B04-D842-4D01-A0C3-F2C663E892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BAD8FC-E4F9-4B73-9DCF-84D962621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B73DD-B063-44A3-BB16-517C155D7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4864FA-2FAA-4D5A-A8A7-A89592B878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A3437-1193-4844-BD27-0D4A597B2C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392BB2-0F5A-46A3-B2F9-E0DD42F70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BAC8D-A499-41B2-B535-22C492488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38149B-B326-4C91-80ED-802DF2E2EF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B30EA-89DD-42F8-8FAD-53FA62331B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0A923-F209-4CAF-B143-FEB1BC3288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F40E3A-C984-40A0-B24B-F6D0C983A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B9CDA5-64A9-4FA1-B6C0-6AE62133E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643C8-4AB6-417C-948A-D3C9E34C4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99156C-B0ED-47BC-9BAD-AAAB2CE762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AD21E6-7ED8-46B5-8608-0B521A3EE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38DEE-A9B1-4111-A5DA-70F7D4994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0B4AA-5D1F-4380-ACD1-24844BA74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5A25D-9EC1-4265-8D7E-C9514961F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278B96-AA1C-4D0E-8B38-34EDD0102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8393CA-B34B-4EE9-AA63-66F2DC38D0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3E9AE9-47CB-4518-9130-3A6E78C58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63ABB-F298-4710-A120-A008E77DA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896D5-48D1-49F4-89A4-0BA2A6B9E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3C4B5E-5A5A-4A49-A31C-F293AC5188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F2907-226A-4EF4-9B1A-5E9C23402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F63C0-EAEA-402B-A079-1A106F8BC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C3D9D6-D564-41A3-BFC4-F59EF74F9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7F38A-62A8-4664-8E0E-7A112FAEBE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20D374-CF0B-45B3-B2CD-C874000BDE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63E8DE-DC1A-4BBB-ACC3-31EB4AC89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B4188F-3739-402A-80A3-16E0A3AAC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358E1-96CE-4E03-9486-D2C7A9731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C0C11-F481-4470-B9FA-265B59C24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C81F2-5A5E-4272-AC08-97BAD5DE3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673FB1-EEFE-426E-B078-53B945CD75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05A398-52B7-4A0B-95ED-C75CFA2C3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DB420-690A-4AE5-A324-0AD004EBE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1153AD-B871-498C-98C6-6E8C75005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B1BB76-B6B7-4783-8781-96834893A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DE486-B686-42B8-8D6D-EE1C865E3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908279-D516-412C-BA23-EA8496C7F5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603874-32B5-4C26-BE5C-63B4C8DAE5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0506FB-E0F8-4A30-A19A-0BBBBC3A8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33C664-F93E-4869-8237-11A77B783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6567B-8B0A-43BE-A8E6-3F6C36CD8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75C480-BBCB-4C04-B50B-9398BAD42B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E14AF8-B269-43A1-BCED-DEFEBB8E3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61F17-F44D-4EEC-A184-4E00369D7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DC9A4-09B0-4723-BBD8-402B26955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406CDF-5C60-46F7-9686-2DDE1F9455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27DED8-0006-4C14-B6A3-27F160C7D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3AE49-6520-46CB-9614-5981A6320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9CA01F-DA9D-4DED-A561-2244DB8F7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92BC9-4D15-4A66-9529-9AE18A847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5E64BC-E3AA-480B-8710-E0B66CE5FC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2B25C-F632-461D-AB3A-1B6C08A51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C9303-8BEC-468D-9D7F-377282BDE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26E85-8064-4446-8D30-70271F438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6546E-D3F3-4491-8466-DDEC280CE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2B1D47-6A1C-4008-85E5-5CEB08E923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6A3705-803D-4967-B9BF-6EAC53EC53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8038FB-7C8C-4B65-92EB-E7B46DAC1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49C946-09E3-47DC-A9C5-98C508EA9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D6504-0D6B-4285-AAED-D019A55C07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F63BC-A00E-430B-AFD0-E4393D5B1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22868-42A3-4A3F-830A-09C1C7F21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85E7F-6A98-4B25-8B23-7781ECD11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C09740-70A6-4910-ABE6-ADB768CB2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35275-7C20-43A2-BF99-C49FBE585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A53CE7-965F-4FE6-9570-647CFA4BA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9DAD69-354D-4187-9EB0-28BAE7D59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DC57CE-FF7F-4321-90CE-CE3A51EFA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676E4-D605-47DD-93C4-AB676D22EB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F2B18-DE24-4AF6-9D06-F70525AA3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E6902-D0C6-47AD-A4E1-6B3B7D970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FFC8F-4324-4DE4-9991-4D41774E4F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0B749-9150-4341-824F-093A6098A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B8C55-E1C4-45DC-87E4-101E41FFF1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0420F0-DA71-4DFC-8DDC-8860A2C92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9C68D-EE24-482B-B013-994E0C357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87404-C51F-4363-AC06-082C238EAF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979F5-AF7A-4599-8C93-BF5EF252D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082ED-FBEB-4429-93C5-3D6EF454DC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1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97A1C4-8C0F-4BE6-A7D4-B5C3664748B1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37510-6B13-4AD1-8797-258A74AE1D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68AE0-4981-4403-8D34-83123B09DD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C45E5-3C91-46EA-B0DF-7D59A9195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35AB90-331D-45B7-8EBA-7DA6D60A0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704E2-4473-4A5B-96E3-EDEC0FE5D8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4C0AA-0A40-4838-8270-9FE666D4D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21AE3E-1348-4A42-BF21-2A2FF5C473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EC4FE-88AD-4EB0-8E84-93E91C0CA0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460</xdr:row>
      <xdr:rowOff>0</xdr:rowOff>
    </xdr:from>
    <xdr:ext cx="142875" cy="114300"/>
    <xdr:sp macro="" textlink="">
      <xdr:nvSpPr>
        <xdr:cNvPr id="11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B393FE-9DCE-4FF8-817B-0E00147254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64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460</xdr:row>
      <xdr:rowOff>0</xdr:rowOff>
    </xdr:from>
    <xdr:ext cx="142875" cy="114300"/>
    <xdr:sp macro="" textlink="">
      <xdr:nvSpPr>
        <xdr:cNvPr id="11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AFE02-9505-4E5F-8769-49CB0F395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64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F7BEC-99C0-44F3-AB10-9E959A82A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420CF-1B06-432B-B4DE-E54B92592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DB6F50-4407-45B4-81EE-0CB9A2642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1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9DF06-C4A1-4E46-8DD8-D726E7A67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BA6AE-0A28-4738-9E97-95DCAE5F1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6FF459-A106-40A4-8E3E-501A76265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783DB0-37F8-4743-AC6E-C928F76D00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BBA2F-6EB2-48B2-8469-A2AA72DDA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5F654-9F03-411C-88EA-97399F2AC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6069C-CC98-4B63-B42C-BEF8B4762F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E67C1-6B32-4DA5-B112-75E5B942D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D438E-3F7E-4227-BB45-46E5322102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B8EE6-DEDA-47B8-A6F7-D1788CF21F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696429-1D25-41FF-A383-DE94927C5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F9006-98AF-4A5E-9978-5C8B51F6CA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ABD554-3D85-4B4D-B9C8-407BF55F6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D7D8D4-2934-4DFB-8CA3-7C22612DD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84F2E-3693-42C0-B7F7-2A0D668F9E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872E9-9D8E-48E1-93DC-B4A6E61EB3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9C26B-BE1C-4E81-8B5A-491DB1FB5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1886C-B2B1-4B51-A01E-B38743792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2D58C-7C75-433E-ACCE-AFF882E40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445859-65B4-4769-A7AE-01671ADE07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9954AB-483D-4886-8274-BB753800B3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1F4FD-3696-4380-836B-B364B422B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A4C1B5-CB81-4C8D-BC8E-449CD96AF5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C38BE-2F22-4287-BAC2-7DF56925DC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8A2A34-9D00-4277-9414-7F154FAD8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BB643-9510-4288-85A9-FCC31FE5B9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4D3B3-6ADB-4C36-AC42-7ED1B50F2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5E0EB-C234-4CD4-8934-27498D995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36285-C7F0-4A08-A192-F0F1959C4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4862DB-22BB-42D9-ABA0-7BBEEC027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E787F9-01EE-441C-A335-55926451A2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D00FA5-5695-4418-82F7-A4EA695F0F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F0854-44D9-4C30-A94B-26EB50925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DE02D8-CB7C-4BD1-B6BA-35EDEB1E6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61453-5E34-4803-8B19-2818351F4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AEB0E-7997-40D3-966C-F5BE627C8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33A071-5003-4F4F-92FA-6E91BB5896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2E9E4-2007-459E-B98C-15799CEDA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73D85-4F0E-4416-A5DA-8E7AFC16C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E53EEA-9E94-40D6-A25C-A5D28F1E9C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E3E8C8-C638-45DE-AD01-5EE562358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290F2-358A-4F90-8A5A-F060DA922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2280C6-10F4-49A3-BC7F-19D4AABB1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2353D-0E81-444E-9308-E584D08C94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A98258-FE79-45DC-88AE-569499CDBD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3A260-93C7-4370-926E-7B7E8B5AE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34D24B-BB9C-4AC3-BA74-9472B49F58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40A5A4-E2A1-4908-9A20-2EEE8D9795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A81632-8741-4A36-A5ED-C3A96B4A1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2C486-E966-4BBC-AEAA-78D917EE6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9EA4A-C111-451C-84BF-D7BEA3D497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128E6-2C21-40E5-B12D-BBD3AE036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828C9-7505-405C-844B-DF0A7A142C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906F37-0EA1-4CBC-B050-F3974D12D6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22C3AD-FEFB-45BD-89F9-5BE06B792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DCD10-9752-4B90-9506-725F1DE6BD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019F1-7DE7-409B-9FD1-423E9EFD6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0DB45-91A0-4488-8D93-B919C7EA6A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82764F-3C6A-445B-B862-2C5CB4401D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3E9ED-5AB9-4F57-91E8-1F95CDE939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6AA1F9-9EC7-475B-835D-0270B62A7F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2DCBA-18E0-44F8-BAF1-95C0F9F06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7CF12B-DD72-4994-9FD7-4297DEFFED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245FDD-5835-470A-9E6B-B97EF595A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F6808-B741-4E7B-9886-9A5C4F498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AE48E-E50B-4102-8791-9B1FCF96E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35DAA3-5A08-4EFA-A3F9-4BEFAF7224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61618-A717-4FFC-B0BA-7E5AF9C6B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80F47B-C6CC-48A7-9C97-0BCEEFA43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81983-CDEA-4C68-B2B5-94843763A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ADB05-CDFD-499C-936F-5138FDE388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F82B47-C52C-4BCF-99AC-91FD6E706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E86829-BE8E-4DF3-AD0D-B6D05827C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7C894-F05E-4183-9CD7-76749CC3E5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00D9E7-6919-4BCE-84E1-93435EA86D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83BFA-DCA6-4D85-9C92-0EBFAC830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D4795D-495A-4488-8C1E-1E6529F4F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89362-3DF2-41DE-9880-93570AFD7F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DFF37-BF92-42B9-BD25-572396363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12580F-D05D-436C-BACA-D8122D8387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40C96B-69AA-4134-8FC9-436153A96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228B1F-D4F9-456E-AFB3-D73A9D761E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E100E-629B-40EA-84F3-C3A8819AD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43AA2-E91A-4368-B257-E45168C79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25807B-52DC-4F73-ACBE-239CB87B7D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D3C028-CAF7-44C1-807F-459511E26D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863018-BBCE-4EB2-9B28-0BE6FEFE5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D02536-4062-4A26-87B9-710C38F26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5BDDD-4773-4D0C-BC60-DA51D69ADB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AD521-FB87-4DAF-9E17-E805E56EA7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3E7EA-D5F6-4405-8D4A-A115B812A1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2A71A6-DE45-4321-86EA-32B6760533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C49393-D9B3-4A51-BC2A-58A5E1AED2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64D54C-5DE4-4AAB-84C9-02D3AE31B2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4A19F9-2B47-4309-9F83-7E5AE4393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8FE64-A6D5-4281-8503-DC21257EB9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52F9D-7499-4412-85B6-08A7508FC9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BA92AC-4DAF-4030-A1A2-FCCF0B6F0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ABC4D-F4E9-4A07-8391-DC0ABD198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4EC24-A97C-4954-BCDE-2CD3911C19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E42CE-694F-4F2F-A1D7-9A6E43D534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BFE81A-9CAA-4D37-B3AC-545C55127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EA4B84-2981-48A0-8838-00FDAAAD9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EE3FD-7E6C-4A0B-8159-8C98C2A4E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9717EE-7F73-4E14-B8BF-7971CD76C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8FF65B-1CDF-4D19-B90F-90C7915BFF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D426CF-680B-4F3F-B14F-0E5ABB250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6E1E5-2264-4F77-9105-7EDD890B5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CE48DD-B3CE-4ED7-98A4-F6F17BCF7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BDFB0D-5B2B-4567-AEEE-AC8B18F42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B4812-6A96-4B4C-995D-273097739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888D20-0E03-4543-B575-8EAF49FD3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7A53A-E287-4E76-B27D-2BA45DDA20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273B46-0500-4BCF-8053-2614EF88C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EE8B10-A2B3-4284-A73B-921FD25675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CEF19-77CD-461C-99DF-50F10081A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FB241-78E1-4722-B18A-8B0E32971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15CA73-6977-4C2E-893F-92FD8AE82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B78B2-DB16-4294-9CC7-0C0D78E71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AF0F7-2D7E-49A8-AF4C-E3D1C6B7EF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891CF-8762-4D08-A92F-EEB0C6E4C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CDFEF-2D54-4B32-B8E7-688DCDAB83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86A594-22CD-4246-9859-2566F8C38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39222-A162-49F4-86F2-6448DA42C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90FDF9-9ADF-4FE9-80D7-C4C6311CD8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F44C2-DD10-494F-B2D7-A99C17400D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3BB84-C396-4BBB-85E0-2CE5DB50F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89430-330B-497A-8362-34AA8D7953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3B6C26-BEBF-41F8-BD42-AB21D269AB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ED66C-90B1-4473-805C-8DD1836CEB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A1D44-7D0B-4A44-9CCE-F1945A88D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9BE8CE-CA33-41A3-8268-DF7D9D783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B0889-98DA-489B-BBA1-4CB62CF93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57553-94F0-4A67-838C-FF4ECD920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76819-6F86-479A-A619-AB4BEEDBAE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85DB5-923B-4398-9A37-A1D7EFFDF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AB6E05-36B5-4C8F-B2D8-75EAA6DF5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29F03-7A3C-4BD7-A503-4208573A0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34A185-97B0-4426-A9E1-A070E0280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95A0EF-B8B4-4DBF-94FE-8749DEC2A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6E8BF-595E-4894-AAE4-E4D330962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B6B464-A2C7-4CB9-AFDF-484EE2ACCD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F6A3E-9667-4815-B0F0-14DD68F70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E2DA4-4BD8-45CB-9F3D-CDF196017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AB1B7-8170-42B7-9CE7-3E547D76F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6C69C-3F36-43C4-9518-EF301DDFD5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C759A1-29B0-495C-9E89-BC5380232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217B4F-4DAE-4928-A860-83E424CF5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FEAD5C-DCF2-4B75-B13D-1E00CC0F8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73535-96F6-4668-892F-308B0B0CE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67CAD-3CA6-49C4-A47B-BCA207E8AB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16223-D2B8-4666-8971-A8F9BAD80A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D8F2DC-32B7-49AA-A154-D07A1DADBA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B7A538-C5F4-4F2F-8C25-0C085AF15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D7C2B6-578C-4F68-B0F1-EC2EFD3C7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3C763-01E6-4A60-BA5D-95BDC99252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A3CE9-0EC5-41D1-B706-375DCF03DA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434C5-76A8-4918-883E-C54E60E78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368EFD-9C60-4FBC-A647-926F318710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FFE605-F87B-4074-A932-446525770B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9739E9-C7A7-46E7-8E22-8C718B498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87474-09F5-409B-AA7E-33C43289F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A3301-7D04-42A4-82C6-E26D32834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181A1-CE97-4F4F-802D-919E129EB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DD4D5-4360-477F-8238-C5FDC14265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394E8C-2577-4ABD-9009-AB5CA5267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68115-8DCA-4773-8AB9-27DA89A1B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F5F615-D7A0-4610-9D04-3189DF621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DF9DA-A1DD-45C4-BC57-A844F08B93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7576E4-713C-4215-A279-46D3BCEE46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0288C-68E9-4658-8D29-DDC920799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37763-0F09-4880-8A65-0F030370C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FB176-2311-4ABE-831D-54AEE765AF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34FA2-A0EC-40B6-BEA0-CF9A894558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BD202-E754-43B7-B3E4-628BB278A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3B934-2C9C-4886-9CD7-2CF69834A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940D6-D717-4D10-B7D5-B92AF82C80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1118A-1439-4BBD-BF4F-49188104E9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2B992C-1B0D-409D-8923-E706C671C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E97064-EBCA-47D3-A81C-E069D25A98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73A01B-CEA5-47AE-BD13-CD3D1D574F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3469E-E101-4BB3-A567-98D467FDB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DE58B6-3E26-4F7F-95CA-E8D7D7359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F619BA-8FD4-45E0-B1F5-262E043AE8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85EC4-25C5-45CB-A034-D4074A2E11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644D0-EA05-42F4-B299-704C5A71CC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C1552-CA2C-4E96-9CC8-ACDFAEB8B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13A34-8A55-414C-BF5D-46ED0F8E41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694B2-C1C9-4B23-B41B-AB3CF58F10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63F72-FF7B-4B53-9156-5E544E365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CBFBA-0BFD-4D61-9F78-3414A3942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21A13A-397B-4B78-B5C9-5B1D599A4C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CCB64F-BF87-45C8-8734-9992C712AD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58D4B-444C-4C14-91E8-519AB4B221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F692D-5B9F-4ABF-AAD2-7EC943D16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BF9B6D-9437-42DB-8D60-835480171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564DD1-5F7E-40A4-A247-5AE34054B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B22D0-59FE-4FA3-AA8A-FFC0D33AAD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AAEC8B-C9B8-480B-88B7-0992881692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C5B501-F65A-4AA4-BAC1-1512FCB6E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1AC67-635E-4651-98C3-3140BB06D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32F470-1B45-4702-B357-12C15C8A3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475C7-FF70-4EAD-8F09-EC42B0D526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6C4ED-C79E-4EAD-BB3C-B51D04560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66D7B-F72B-4B15-8792-95A01E7660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0719F-2090-458A-8052-EC5E8B09FA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9D6BE3-54FB-4D20-9F4B-198E35935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94A56-240E-4EBA-ACBF-1C1508620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6E591E-9F93-4875-9036-DDF2F18F6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64D2B-FAB9-45C2-BB9F-9B0AC7D7B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AC6E4-F554-406E-BA8B-4C6CC419E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7F8279-ECCA-43AB-A5C9-378DE92FC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BE564-5E20-40B8-9AC8-C245139A78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50C6C-82FA-4A98-B962-0FD6813687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EC88A-3C78-4762-8142-B132DE821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5A9DB-AF6B-4D3E-BA08-30EFAE74AB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0ED1D-DB68-464F-B1DE-EBA6F2282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F3285-B5B5-412A-BDF3-16470DA51E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8F1BE-80BE-477B-AAF5-2B79E85D4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6EA046-8EA5-4C53-AC67-B0229A98A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64EC70-1C17-4448-BC13-72190BF7BC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50D47-3376-44A6-BE82-4E2DF6B406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5F9B0-DA68-490F-9647-D03E4D26C9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6EA4FC-0BFE-4EDB-849B-BF881DB5F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82DAB9-856E-4A0D-ACCE-C7FB0C4D6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9E19A-112E-4AAB-973A-6B7EDC32B5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00496-AE5F-437C-A112-B0030A840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ABB93-48F0-4C1E-A965-94B329D7D4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5F2376-6240-4972-83FA-7FF49B90F9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CE39E5-8AFC-4BA2-A08C-669EC968BC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D2622-F972-40BE-911E-03EC80BA4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E754E9-8469-4BA8-9633-61FD4C57B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33218C-4633-43FE-A347-FD1DAAFC8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9436B-E5AF-4C6F-8229-5A7063345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80084-AB9A-4639-8A84-5592A255E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B871C0-0228-4F1F-A265-D1D84D2392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DF63A0-3981-4449-9C9C-3A1C32ED7F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2B403B-528C-4C84-82C9-8798C38FB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3B16F-A86A-47FA-85ED-4379711AC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12A68-C36F-4578-8246-5B655D0DB9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10787E-E258-4E22-AC91-722BDC83AF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DD4AE-A13B-439D-8ACE-27C2D9823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7AF2A9-672C-4373-B7BC-C680650D1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2F69E4-CC4D-4B03-B1FA-646252E401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8E2073-0DA6-47BF-BC4D-1B56D3D40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78F17-EF9F-48EA-A6B3-CC75481C1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39D1E2-1346-4BBD-93D7-1C2252F346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617448-2881-4902-8218-B070503BD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B25E51-6825-4C84-A1D7-E5ADEB27D5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75D896-BC8D-486F-A8A3-B733C126A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2891A-EAC1-46D5-86F9-33ED66714E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09FF02-E6EF-4E28-AD3E-8A6CCDB16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4DB9F-8260-4A8C-AAA8-F78437A53E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95908-68B1-4CF2-81ED-2C9E5D1B8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5807E-11B1-46F9-AC72-5C9FE6C54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31466-B729-42AF-B9ED-1F5B604577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78268-3CE5-4DFD-A25D-32D29C75B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11BEB4-10C5-48E6-A139-E0479E4A00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236B8-B16E-4334-B4A7-1EBC6C11C8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82672-C71B-4B94-B175-CFF01E62FF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084BF-F829-4A04-8C9F-95DA0ECCBF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1CB70-C8F6-4516-8073-2EEEFF7321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A871FB-4AED-4EE6-8E96-A80811D17F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0423B-830B-40A6-A76C-1EFA24B90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9C1A4-828B-4BDA-83D4-26177BE28C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50986-DDFE-42FF-BFA7-AE65992283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A6C739-E0DD-43B6-A4D2-95C3D6545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5701B2-43A4-480D-A3F0-D338E28FF3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021F0-F18D-46A3-A69B-99023545AD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0F2F15-CDFC-41D2-A07E-A2043F7C8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A82EFC-9CE2-4DBC-BB10-941AC807F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2844FF-4BB6-4999-8AA2-DF3CDC2036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B441F2-4921-4030-A745-60619938CC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6EAB7-4541-4826-8E41-2EC646319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9CA7EA-0AB4-4DD1-9A35-F8098DAAF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663BCD-17AF-408D-ACFA-3FE07F8BBC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32211C-A5BC-44FE-9FB1-453ED00734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0C4E9-AC2D-4860-9E77-029A8C9687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04E9C-FB51-421C-8E15-D7045C494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7DB5B5-A5E1-4465-9170-9A4C27267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17917-1818-41B0-A395-84F9ECADDB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BEC72-DF84-4A5C-911A-164E42C92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5B656F-0606-4312-96ED-6223F62C9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CB62A-C95C-4F58-95EA-4131143E77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3E62F-9616-4C93-A6EE-E83485A0C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EF3F90-C464-4EA6-B4FF-9D6FC136E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91C2D6-3137-424C-8D2D-335E8F0F8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DFB210-1A02-40B8-B2CD-2E0D3C5819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925F31-371A-4EB8-9E4C-54B182C09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91E12-57E5-4BEB-811E-2A649EFBE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45572-221E-415D-A477-394C0EF39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A64FB5-5E6B-45ED-94BC-42993C193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4E8725-A26E-4666-9A50-65E644B5C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C03A10-5488-4902-B134-C160E8600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4EFE2-75DA-4347-B1AF-B769629CC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B18C2-1B1E-4DDA-A4CD-A0D45CCA6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722D4-AE0D-4E65-9565-A3F3C3D347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1D82E1-9606-4635-A55D-2B012E77D9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333CB-E97E-4B50-AF60-FD4A1F6D3E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7EA059-BD1A-42C5-A04C-CF3F69E85A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68A13-9330-41D1-8749-20362BBE11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6020C-FF98-40D1-BC6D-6C9A0459E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B92F52-6378-44C6-AFC7-ECF45BCAA5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9E6EB-3C74-46E4-878B-30EF01ACD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9D81FA-FAC6-4B05-A80B-CCEF4C952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E5C47-D820-47C9-B437-9FE49B9EC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6E004-259E-4335-BDB7-93859BF85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5B9FC-E245-4FC4-97E6-242311356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BCBE4-2468-49A9-852F-C016928A0A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F5A986-7161-4061-8AFF-105F52DC6B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A3466-2431-4AC9-9F9B-E43B921D1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44EFC-0015-43CD-855C-26531F176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6631D-1D6F-40A2-9EEB-0FCBF38B5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751AFB-D9C6-499E-8F5C-007B72A41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218273-84D4-4DD0-A842-CAE787347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7E7D57-AE90-43A8-BF3C-530AE2FE4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040CB-A7FA-4B15-A6F2-AEF70C04E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D0A4B-777C-4854-943A-F44F4C323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B37CEB-B6E4-4830-BF56-BF7D550EE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19AE20-1499-4BEA-921A-8AA3669FC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BA5319-72CF-4972-BD7B-AFB3EAEEE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0E2DC-88EB-47FE-A652-69AC3DA04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74FB7-8958-43B1-9625-4B7FF9BF5E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383F15-5A36-4B2E-A5ED-7485D9599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FD5C10-8C46-4694-AFC8-DF43F06595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53FF1-05FA-48BE-A5CC-489664FC50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DA3A1B-F77B-4158-B712-27B7E41E87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46453-E28D-4588-BF98-6E08C70C51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2B3E4B-A72D-4BA8-A517-E6BD71A74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F17D6-887F-4AFB-AB38-09D806FEF8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D0D884-601C-45A3-8539-4A990E30A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FB3BB3-2403-4A01-B1C0-7B6C8AB48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C0EF0-774A-445B-97EF-A057405185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7672B-C203-48B3-A18D-0B0B9327B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931053-1A09-4447-9718-26078D8003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57D1C8-2523-4619-B2B7-2AFC37280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5CD19-D1C3-4DB8-82A3-6C5A6B8A1C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0CAA9-C38F-4AEE-9000-621099341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99ACCD-F57D-44AA-9C7C-4A81F0BF2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B605B-97F0-47D6-8418-EDA2E820F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E79BB-4B7F-4F8E-869B-67A64BD6F0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37026-3EA4-4444-B690-54EC38E668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2D9694-0721-4FCD-B888-8031EDDE9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C04E9-5991-4473-9D43-CD6F5D3101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94EBC-0153-4706-AE8A-0D49BCEDF4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D752B9-2222-41FE-8203-BCB44E403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52F0E4-D26A-4FC1-B18B-4A9889C02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A53E5-E71B-4578-BE49-331E91E34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D39AF-35BC-483E-A68B-F4AE6B3497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59AE5-F92D-426C-B2EE-37323EEA2C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B7284-43B2-43D5-B5AC-15B3453C1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9E46F3-8CC2-49AB-8A8C-09EB1B33F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B8066-2365-47CA-BD7C-8E4319338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07552-08DC-45AA-96C4-2018BF2113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C1FAA-68B6-423A-8A72-BEE69B8DD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D7C29-A026-4B42-A68F-44C398ADC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F2A7C-FF78-494A-98F3-51CD21B7B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6D6EC-B90E-4BA8-9F6B-3519B4DEE7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3EEA73-2881-4F7A-BEE0-3F0C468002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34E275-1329-481A-865E-CD552662F4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802E53-F148-48ED-B102-18B0BAD720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290C1A-5B62-43A9-A9FB-5160465599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46365-B109-47FA-B19E-60BE12BCCB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B5D59-A143-43E4-AAB6-4B5C2A857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6A1FB-9F9D-4724-BA43-E7CBAB4571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DD204-B0A5-4D28-9389-1223B8A70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B9E34-115E-43CB-8A2F-FCBE05994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01E8E-6C1E-4F7A-81C0-7D45E48A98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01D0CF-B96E-4331-A335-560C5B92BE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9C48E4-BE56-448D-9CC7-5734C92D69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AD57A-FD95-477A-8EAA-CFF24E5C0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1DE6A7-B49C-4ABD-A9F4-9DDED03A1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553BD-378A-4231-AB20-C6C5E2040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CEABE3-4FF0-4709-B36E-EC0C3B481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52350-CCBF-43CF-91F9-D762E9EF1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7049CE-191F-4CCE-BBDD-863C469CDC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8BF89-42AC-4A0D-A7BA-2BA69B1107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6E48CE-2612-4B02-A4AA-64CB161BC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9F97F-97D9-44A9-A109-BCF7A89A5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8EDB7-523A-440D-AB53-1B15F2B4A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26C06-D824-4C58-B218-5F4804840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85842B-BAF1-45E1-9B71-E559FAE084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5CCBF8-EEC6-4BD3-A4F8-CD57D1075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6B739-0D6A-4BF1-8230-00DFA5CF0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3EE60-A543-4EF1-8407-BDACA9306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87297-912B-4956-BA92-C8C806DF5D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9BD4C-0334-42FD-A08A-7FBC3C1B5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AEA9E-B8A1-43D8-BB67-FEA136EEF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4DA00A-56AE-40A6-AFAB-E4775D2212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6B0F4-03BE-4298-AA25-C8B8F30852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C1786-2057-4B76-AA9C-F34DD2364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412C2-BEBD-47AF-9D05-F495B0C60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D9ECD8-D30F-4882-B667-4FC9D3DDF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142A5-A7EC-4E70-BE5D-6808A0FD9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416F50-552E-4F0C-BE36-861BA4A4B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4010D-42D0-45B6-8030-62FB26554A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BFB3B9-0949-4194-B9D3-966266674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5D4A1-4F73-4E10-AFD3-20461D049A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8D640-C654-497D-9B71-D01DC8695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A7242C-A36E-420E-A65F-9B30A3D5D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687C2-35DB-4E5B-A9A7-0C0D56179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AAB06-0E47-4B68-BAD7-D3F06E755E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3AAF7A-F271-4E1E-A394-2AAF7FB335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972DF4-098F-4156-8787-F84F3D701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EE47D-F113-4D06-B1E6-A057E1F398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7B0D2-3CB9-4F10-AD74-17970179CB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2D575-B859-4BE7-91DB-8B2B8C4F4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9AD55D-E8F6-4396-AE1E-E3F522700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26FD3B-A021-49D0-9782-DA1B13B41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1AC987-8B21-4006-BB86-9444D9DABE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9635B-0614-492A-B01C-27F230799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66919-8DCE-41E2-B606-85CF6634B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F0BB7-91B2-4C8B-8F05-4323D3B20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0D3869-EADE-4D94-8243-0D9B1AC53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6293B-1E84-48E2-A8A6-C9EE35C17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CD3761-1617-4F55-9882-B7A0C0D0DB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510B51-207A-437E-AF61-B7A5A7564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7D44C-BD90-4681-9265-B423A4F81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8C0A9-1D16-496D-80B4-5F1923DBF8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EE5DA-7151-47DA-B851-771EA6D04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8E3EE6-C148-4233-82B0-DD858C5A9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ACABF-7AFB-4C69-BE5D-EF751FB7B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C85D6-A7F0-42FB-A0BD-A19D9D83A5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D8A3E-AB9D-4F20-ADDB-B7D1AB89D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B0FBDE-6044-4E9D-98FF-90DA290EF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F9854-7EDF-4FB0-9C8C-1A0CB7519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DB572-0D38-4F8C-9CE0-CEF296EB94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E01176-1BB3-4F04-AA84-E2ECD6B1A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6E4A9F-E823-4074-B649-214DA263C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75D1EE-F193-49B4-888A-6C5499F7B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22452-33A2-436F-AB61-549098DF5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6F7AC-7BB8-4EE9-A8EA-2B907CB30F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4B5A2-BC89-40CB-AF1D-21C4EAE7F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865AD5-850D-4560-8CF8-8B4EDCBB3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B92A3B-2782-4A5F-B0DD-1A7CD9206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3C89A-C7EA-4EF1-B4DD-DEF85480B6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E74B5-B779-4FCA-AA9F-7A6998EE3E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2564E7-C317-460C-8C67-E8406E0B14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D8BAF0-A884-4D57-88FC-5914536BA2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B2D5F-91A2-4BB4-9516-4B8673B2C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550F4-3EEE-4C9E-9A93-F53EAA33BF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381D26-5A85-467C-9740-81849FACE2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3EC09-B856-445E-88C7-20AA16BA5D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2C80A-C634-4841-80FC-CB2898C2F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15811C-4592-48BE-A2E3-7CAB48D2E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A2EE60-71E2-4982-8517-1E1DEBB854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465</xdr:row>
      <xdr:rowOff>0</xdr:rowOff>
    </xdr:from>
    <xdr:ext cx="142875" cy="114300"/>
    <xdr:sp macro="" textlink="">
      <xdr:nvSpPr>
        <xdr:cNvPr id="11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12C94-E0DA-40EA-B64B-396E6933D22F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A58C9-B8B6-4815-B78E-E9E73D4B15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4E9096-4D71-45B3-B62D-E0A68BA23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B1929B-33AF-40D6-AD83-6B1ABB950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5C1C5-0478-4D3A-A1C5-6CB883944F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AE79D-5B56-4DA5-8B5F-84DA8B6B9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76D96A-EC92-470A-8B98-AB47D6E30F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B6B5B7-3928-4644-B313-2071E24D6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9CB087-7EEB-455B-8481-A50472A0E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5731E2-42D9-4DD8-8099-27055B13C3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66DC89-9A4A-4358-B412-4397EFC16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F7DBE-7921-426B-8F65-5EA4A932DF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5E4CBF-9691-42DC-9169-A93E6F50F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9A168-8F5C-4608-9BA8-3F3C63229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9D008A-A3D7-4603-8A4D-4BE0E8F67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EC912A-AE7B-40AC-8A39-90A70AE6E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5C401-A42E-4348-A6C4-7A2A60CBCA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2154C-3D35-4568-89EF-4B71BD268C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B04468-5126-4EE6-9C7D-60BD91E12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209DD-7A92-4C3A-9BC4-038E5D7CCE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B985B-81C7-413F-A4C1-A4E88559CE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3E5C89-D25D-406C-A6E3-D71A36E590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9B7B11-5EDC-47D5-9212-0EFC5BA7A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7C887-1EAB-466F-B633-CBF9978D5D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514BA-B334-45A4-9346-7B0879158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B54D8-8E42-4E60-A281-55A7DB93F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B180C-5BFA-4586-B8F4-F2C57CA29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B18C4-9CD8-4789-9A4C-2F3D9E4D5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1D7A6-3B24-4224-9B55-A68C72686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DE629-9EE5-48FB-BC1F-6A634D384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3B6F90-71C4-49EF-9654-D8F418834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2C55A-E42D-4B32-A2A8-481A5FF6AB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35595-A69C-4CB2-A3CA-3D7ACB81C0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41D260-464F-444E-A148-7C1460D5E5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99E9B-27CF-4A13-9916-4DFD326AE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A1791-65B5-42EF-B09E-3E892D6AE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D2ADB-FA2C-489F-B02B-26B47C2C8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414DF-699E-475F-80F1-C86263013E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321B3-4491-4A9D-9612-578912A18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CA9C9-4688-4669-9967-942C054A1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34525-B43B-49BB-9017-E4BEB4FC8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A8C00-8049-41DB-801D-D94D6CA3C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AA646-C9A4-4F83-99B9-5D617169D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835C33-F2D3-46FC-A3CF-A1E17232FC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81C907-8891-4D6F-A74F-18B7A6DA7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7440BE-FAEE-4825-B5A0-F40FA9263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8D10F-98F5-406B-A98C-36E83213E1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5E0B5-9F7B-4FE2-9EB6-8C15E15B3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FFBC6A-3DDC-4C38-9DD6-7CEBE1211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0BEA0F-7DFD-44A0-8C2A-EC2C25288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EE8DE-DF3A-4E42-884A-9FBB1F3B6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5E990C-ADBE-4174-931E-EFCBA2C436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29F34-E296-4075-BFF7-FCE6938B64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396628-E739-4039-B352-763520E83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01B821-BBF6-43E7-BA61-0C1069521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B5CFA-4120-4C6A-BB03-EF6788ECA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766A5-84A3-4E6C-83F0-9250E1948F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6A6FC-9D00-434F-A806-C5660EE4A8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E68B5-B199-4B7C-A360-897156A50B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FC107D-D254-4C79-A727-BBA95C8E18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A90D87-5652-4D1D-862F-9437435A3C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93E2F3-921F-424A-A599-965D9CE087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D9A72-442C-4807-8F51-52CBA50D39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036374-C989-4BFC-8E64-62D48E83B5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90C568-3D35-4C33-B7AD-86271727B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9C541-9B9B-4EAA-9908-E0F9FED22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F0BDBC-29AC-4A56-A8F5-54FFE71B5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09BC8-4AC8-496F-8A75-53B2DA0A9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826505-5BED-4755-9371-34C7028AB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FDFC18-90DC-45E0-A591-24E9AF692E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3E0DB-B992-45BC-811A-7DA19522C6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341BBE-52A5-42BF-803E-4C9B253C4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697E4D-D07E-457F-AC53-A713F7ABB4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B0F2A-E48C-460D-A310-FD62B92278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F790A-17C0-4EEA-8F57-2EF9DADC4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9D0AFD-AC75-46CC-99FD-A81C27C28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CD82EE-A867-407A-80EA-18C499F4B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24F2F-5305-463F-8709-94F4CEF80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F005ED-D962-4698-B26D-CE2FD3DF1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499B3-E80B-4275-89B2-C7F8887F3B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EDCE9A-9E91-4961-BCAB-F7F6BCA159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D59B3-6D8A-4D6C-9E24-EEB6F8F08E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686DF4-31A9-4065-8AB2-BBF6122F5C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E248E-7B72-4B28-8E5F-D670BD72E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D3DE0-B8AF-4A44-86B2-EC0583479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A44AE-6109-4E9D-88A5-49478802B6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626B6-3BB5-43D6-B4E2-10B324311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DC745-FFEB-49CD-B59A-4F00297E9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D28FA-1B6E-4935-8832-94B7E00118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5E688-30DF-4CCE-AD90-C99C762BA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B6D71-3BF4-4146-A367-36F22A4D9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D7AF7C-3B75-414F-9940-AAAC48810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B9754B-BD6B-48A1-89B6-840B2F033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D02C43-A4D2-4770-AFFC-8DFDCE7D9D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EF8D7-A2C5-42D9-8A35-42FEAD684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10ABC0-2033-4B64-BE67-7A5E4F4CA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24C50B-F685-4F88-ACA6-CB1D95C7F3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C8764-5C47-43D7-8E10-D9424288E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314DE-7B6E-439F-A28C-20C2BB4134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BF1A8D-28FB-4E0D-9D69-4E96CA6D6F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60347-F1BA-4C79-9EBC-6B6207E163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0DA732-DE69-489E-90EF-F22955276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CBCB2-0297-4BE0-A1D2-54BADB359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06F68-4180-4731-8F26-8CACF0C06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2682B-DCC5-42F5-BCE9-E41627DD4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0099F6-2574-4EBF-8E2A-5F39343FA9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F7B0B-9C25-4B95-910F-FD74E3E6A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E813C7-6164-4578-9033-59104FB468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05DCE-4E59-4BD6-A282-252FE2959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82A22-E456-4E1D-91B5-C23B675C2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A3729C-3CC9-4B03-B55A-CE6D1E6BF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7CBEA-ABD8-408F-8EC3-8CADC9976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7C721-C9A7-4825-B6F3-6C064FBFBB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53FEA-3B3C-4AD2-A7E2-7A004211BE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D39F7E-B34E-4452-9F5A-186C13FFD4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39949-1A16-46C2-BF10-204653A445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DD96DB-A731-4262-A626-1B4D70C93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D1005-C940-4379-9246-3B7FD3B36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FFB6E-79EF-4650-A98A-E73864DF68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37420-3E07-4F3F-927E-136982180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D82901-64AE-4172-991C-6F4956BA36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4EC41-901E-49D1-A93C-632D9395B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774C34-A866-4E33-8579-177CB2070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22EB2-641A-4E32-A9D3-077C6E46A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9EF2A-3C5B-4269-A6D1-D6695D588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1D4A5-79C1-4E8E-B5CD-17DB1C9DB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3CFAD-E964-4746-ADBD-54B75452A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358AE-B385-4A03-A404-02586561FD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D5BF35-4CB8-4128-888C-2483967071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F56D8-8156-4CD8-A5C5-4852940F53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699CAD-8AE4-4F52-AE72-33079FEFF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4D802-1FE0-464E-B11E-B4E580B4B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559ED-39ED-408B-AD13-D87278FCA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CF439-6A66-4CB6-99B1-2390E12D33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DFF7B-D47C-496A-9488-DC2A7D2C64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BB3E15-F63C-4C6B-95F3-D1C255A176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A1798-D83A-4113-82A5-0B300CCFC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C6E6B3-7835-4553-BD32-94F2E99992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88D2F-DB82-4BFE-BEB3-19030C3B6F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4DE8AE-EFE6-4187-8342-D3DD303FA2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B8C05-FB82-4EE0-9BD7-66D328A6D1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DB967-B011-49B6-A77B-47BD56CCE6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10C12-FF44-4E90-92CA-488EE1142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D1535D-2C5F-4694-8027-EE7FCF744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48814-EC17-411F-85AD-D176AA19E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033C4-7ED3-4B29-8B2C-F33AED0DC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1A30A8-A401-44BD-B890-0C58C63F27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1ABD18-04EC-4FAB-9CFC-00F2641436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5EBC32-2606-400C-BD0E-9CFBB74A20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0A74E-A4CA-430B-B727-D6BFA3140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7D0CF8-BF39-48E0-9FF8-2185A15B0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DBF58-1C85-4634-B7CB-8136BB09FB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BAADA-3C3F-49FE-83C4-B462D02FB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46AA3-F148-4281-A056-0A51046FE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5AF31-2FB1-4EB3-9A01-726A826315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412080-1522-468D-A839-1D41B9358A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E035A5-A6EB-46AA-9900-9614E15021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A8713-411C-4F5C-8531-A7E73B5140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614F1-7505-454B-AD7C-ECEA161A1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16F587-211E-4F88-B8AC-2A9D5CFEA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3E3635-E83B-46D7-A117-EF70CFD3E5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95D1D-74DC-4451-A01D-8FC645201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82C96-497B-4130-9443-4B01F4930F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11A4C-276C-4BC3-AB54-8BD3B51904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ED742B-0C7B-4B32-AD58-8EE729131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30D66B-AE63-487B-8A19-E8C01EAE4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48340-D893-4044-926D-DA800262D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D0A43-742F-4845-91DE-676961FB9D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131FD-2FBE-4424-B172-A14CEED53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900CB-C942-4C98-AD80-F678975771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404260-74D0-4392-A2A0-258EFE32D9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9BD83-154B-4894-A5DA-8B22D449F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1D04A-54F0-459D-94A4-91EA51F836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34FA20-EAC9-43F3-B882-12390BF0C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6145E1-4ECB-47D7-A4FF-ADD5A4D72F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8C264-264F-42F1-B4C8-4EBA98242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18398-D386-4B37-9573-7DE9F81F5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B20CBC-859B-4A87-AAED-F70A9C340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CAA5FA-2E66-499B-887A-7A3B014624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43B0C-ACE7-426A-954B-5DFA65B71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C1DC5-9F20-42A1-87DB-B172CB4138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0C29B-827F-45F9-A00D-39CCBDC18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FDB3A9-8DBD-42A6-984E-4A8386218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CC626B-266F-40D8-815E-CFB842E400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8C98F3-C5E2-4F5F-B4B4-7BB4A037FD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CA0BC-16FE-4F38-8591-D189C5F91A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F4984-AF7F-48DB-BF75-55ABBEAC3F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4707D-A762-4B22-ABBB-60A8B93914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1516D-8EB4-483E-9CD7-918B0E255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A01CD-4AF5-43AD-A69B-E5332B8FF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004E5-D507-435E-A5F9-F8D8D480B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0CE586-016E-460B-B3BC-B68DC2D99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41253-9827-4815-B6AD-7FA1B97D8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4F1AA-2B0E-4E36-8642-7925D25BDF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E4AA5F-2213-43B7-A226-13E75C3AF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59B58-1773-450B-AC13-B1A94A1C63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28FF5B-B3F2-48D1-8133-214028B99A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1F23A-9D60-4B71-A8C3-72C4EB363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6E61B-13BE-47A0-A13D-212B046BC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0E47EB-02F9-4D55-B199-80281580D2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A2F87-A62E-4C85-A7CE-3A79F2152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DC3CAA-1204-4EED-B85A-1602FD62B1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458125-5AA1-4788-A955-16B67DF76B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6371A-27EC-40E8-A0DA-8D9E3B1508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16766E-41E7-4F38-95AA-6883D9D0B7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E64EF8-228A-4713-B369-19240823D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57DA8-CD6A-4330-8D0D-5ED2D50A6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76415-E83E-40A8-A20C-821E8DCA67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A1084-B262-463E-8344-EDC411755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5344AA-6468-4114-99A1-D8E04D914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6FC6E-8025-44D9-96F8-A4395514B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445671-2630-4A73-B542-A5212F149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747EF-6625-4A37-A741-17A0F3A13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AFD1D-CEFA-4512-91C2-F920B5765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A2B0A4-F960-47BF-8D9C-7D2B69DD0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2C319-8A07-440E-AB5A-B19B17C5D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4D9D7-EE89-422D-8FDA-FC75C5F8B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6FF46-46F9-4669-BF08-217E0DA312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CA17D-B7FC-4AB3-89E9-4279E9DA2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00DEE-41F3-4741-8D7F-171DD87EC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3EC8C-4C18-4BE7-9FD2-9B4537A02B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5028EC-6110-4850-B503-0CF48ACD0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631F47-0358-4B5D-8D33-DCD740667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C0E3C4-CFD2-402C-9EE9-5D2444474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BD10E-5E59-40A2-AE1B-549783391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E43ABC-5E66-4F35-980A-71786F5922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CDB78A-D4C7-465A-BD55-5C343A2DEB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5AEF8-C4C6-4989-A586-15FDA7A751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4FDEA3-2EA7-49B3-8BA9-BC0829250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AB2AE-93BD-4EF8-AE92-39029850DF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FE158-11ED-47DA-9148-443165858C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80B77-FB4E-475E-AE24-3F7B4E2E02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C5CD0-C93B-43F2-91DB-8F0BC49520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0097B-F072-404F-B090-E62DCA2216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9C9854-822E-45D9-93A2-2E40EEE718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AC4DD-A153-47F1-AA50-DB3E11D76D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0358BE-324C-487D-9043-99584D64C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ACEF1D-CBFD-442D-8B92-88CA6F5E06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D2B37-E38F-4D48-92C9-A70C8AE89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5E488-B346-48DC-84FC-E002CEEEF7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4E66F-568B-4554-B31D-1330F4137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3783F3-47F6-4F52-AE77-1D328E438B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CB752-34A2-4DCD-A1FB-231B15F402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B4654-97DC-4109-B28E-9DD5781F4E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2AD2A5-EDB7-455D-932C-27C1683A4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27E9CD-E45D-4DCA-9FD3-BBF4754A3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1FD5B-BA5D-44C6-9C33-D76648E98C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5A2495-AEA7-40E6-A7E8-06BF69D7E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249389-163D-47D0-A64F-7205426C3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1360C-D8DE-4436-B1A3-D422622691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483BB-4D12-452D-AE99-1F1FDDAC8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9EFE9-BD4A-459C-BC16-E0036A1448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2675D-555D-466B-83D9-B90284A143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0BEF6B-67E9-42A8-9D7A-03FD40906A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7BC15-D26B-42D4-8733-D2001E2E04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72D29F-7BEC-4F77-8E09-66ABA98A08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3FD07A-8782-4C74-A86C-7A20AD2D2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289892-5610-4166-B351-11913BA24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03ED9-78EC-4D77-A97C-D76CBD8C5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FD478-F1C5-4B5E-A866-AB43FE45D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2BA4F2-BAB2-4474-B279-0ACEE4DE28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30969-6537-4E70-BABA-A07999215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D0189-01F1-4242-9D3B-C12D14570C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B82CD-222B-4D74-B5AB-2A84B2E27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28D2B-D326-4294-9A4E-F543543DA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C39D1-0F1B-4E58-AB7C-41C5CC22F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1A3CF1-B6AC-42DA-838C-9E4A1EF0D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1847B8-08A5-42AB-9BAF-50F4D2B03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BAA886-8801-423C-A0F7-CBEB0A1E2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2FB696-31FC-4A56-B1C4-B1DFA9C8D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AD50D3-94A3-4FC0-9A6E-644499BA9D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DECC68-71F6-4FDF-981C-BB67963D2A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61E81-0273-4360-939E-293AA3DF48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C5764D-3CB1-4239-A5C1-B9A2388203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D4AF2-0B39-4827-B4E4-EFA17A79F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027AB-7F1B-4976-A1FC-6AAF0FDAA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D07A1-5ED6-40DC-8D24-3323847C13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96EEF-F186-4E12-BECF-DBAF8F06B7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7107A-144C-416B-80F3-6970A302EC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08D75-BA96-413E-AECA-09BAB6507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C61625-F020-4C39-AB09-F957DA78D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910899-26E7-4FF8-9112-B32575290A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695708-C288-4795-87F7-4EEC48639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67E4A-0507-41D4-8B77-7E29F80120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2C42F-3460-4CDE-B297-5D84642B69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FE5408-C01A-491E-A225-4D4C3BDB3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674F79-0BF6-427D-929E-C7316DD11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5289F1-3745-46BE-A3DA-93B94849BE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1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4E7BE9-477A-4055-BC44-03EC80D52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96B8BE-82B9-4BD8-8754-9775383262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9858A-EAF1-4D15-82B9-1A185462D3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1E0C7-BF47-4E99-A6F7-C36EACEB4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76345-B4F4-4019-89E1-ABB29591A9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E4F515-4FC1-4073-9428-3D8DC42190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FDC8D-FD75-4E5E-AB7C-C72408248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91022-3A8F-4BF1-9940-F4D7514C9B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8AD12-7B71-4CA6-B86A-2698BD08E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AB511-12C3-4FCA-81C6-7CF206DBC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DADFD1-FE42-420F-8230-7FFD614721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F74AE-9220-405F-966C-FFBC993FEF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E7CC2-E79C-4CC0-8FCE-B5C33221F1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7798FA-3D83-4821-BDEE-6E44449E59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DB143-9B9F-4E63-A00E-1A8E6A1238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45E18-899B-495D-B4E7-17FE52144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BD902-738F-41DB-975F-E3BB6AD1C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04BFC-88A6-4F6C-8D6E-D8BF5A2AC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215439-11E2-44D9-A08A-519E8F2842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945DB-A3B1-446C-8084-5A8FA7F09C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58A99-C9CB-47E8-9845-91339A8BA1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AFBF66-9312-44A5-803F-B359405B7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EE843D-9570-463C-ADE9-F8C2A10BCE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B4D05-EF4B-4658-B61A-A8DA9F2B9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8736E9-1EC0-4A6C-90BB-474464A370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8BBFE3-2916-4A83-B7D1-42F0B1057F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274CE7-A909-480D-9E45-E9C3A6B0ED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AFD9C-8523-4BA6-99FF-58812D21B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767CAB-E4EA-4007-8314-087FC6EC9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11D43C-F7DB-4C65-9A82-CCDA9D1816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68EB94-5484-447E-A6E0-EB980F0DEA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2D26D3-F2A6-44CC-8E54-98BB3B174C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E3C14-EBA2-4A7A-BB86-8FB32363DD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E0D7E9-A75F-45A6-BEAA-999017F038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E530C-EE32-436F-8108-D826869A4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0273D-AD0B-4D1E-BBA3-06AE4E54F7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0D48DF-C953-4EC6-83AD-3DA76F46AD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73CFB2-D396-4292-A372-83E3A3E65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E843B6-3FCB-4F7F-BDF8-BF11F22FB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8C165-82F3-4816-A597-CEEAA44350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B167F-DB82-487A-9AAE-859885006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77B5A5-2A3A-424E-B9ED-F2631C330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7F8E9A-DA97-4265-8B83-267AFF7FC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D4149E-16A8-4AF1-A725-7B5165A7B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8476B5-35D8-4F68-881F-21F9EF4FF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D48966-0578-4EF0-BAE5-81C61137DF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9927D-5297-4367-B592-2F7E7E184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1C2633-2074-4C22-8EE0-AD1DD0765D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2C9EE-BB5F-476B-B10F-732AF3265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845F0-0A48-4FA6-871D-2E5193C0E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76FE1-14AD-41C7-AB31-F5F9D83A9F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44A18-F3F6-49AD-B033-E3D4120E94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3DCF7-4ED2-4C95-8B19-4D8D38ACD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06617-30A1-4B45-B0E7-E97C4F2B20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5ED7F-9373-40AE-AF49-13F167268B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81958B-1832-4371-91EB-E651746D5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F7818-F4EF-4D65-AC07-1812FB8D8B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ACFFF-094F-4501-BA28-2B3E115F1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B77326-8683-4F96-98D9-894AAB272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19C734-F06D-43BF-AB39-051F7EBBE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38FD2-7EB7-4005-8934-170A755F7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21CAB2-9337-4ACD-9351-49EF62027C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01AB8-FD4C-47A5-BEC3-4C83CABC2F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D9FF0-36CE-48A7-AD09-09AC1E7217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3B375-1173-4BD1-BCF6-2FBA0DA63E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0D0149-FC45-4435-8D0A-42620E540E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DF84A-F1BD-43CD-A336-4315F954A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F6837-EBD8-4819-B630-5495D8124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DC09DB-D6C1-437C-9441-3B4B88D9F8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135EF4-A914-4311-82D7-BFEB6B715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CFCCB-A35A-4CC2-8DD3-BD3A2F962E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F29039-AEE2-4AEB-8380-7F352BE52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E5D47C-FAF9-4C85-B053-A7A0224DC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7C4B6-317F-45FE-ACC5-342EC14E7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BDE75-F1E6-475D-9CD4-3C33BA94E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BB8EF-0ABE-4054-9187-E1E22D6A3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CB22F-3DAB-4A04-97AE-7144D4D33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50184-37C8-4979-AEC9-1832ACEE0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67DBFC-90F2-45D6-9510-E2E911BCB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1A665C-B49B-4944-8FB4-855A3723FB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50B5A-5AE0-4BBE-95C9-638EC1F6BC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20D9AA-BC48-458B-9C98-961E9AB4D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2DDFE-5F30-431D-AE50-BD47E645F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9309F-44F8-4745-94DF-E38F0EE32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865F8-FE15-49BD-8CD6-72DA05DCAA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A08CA-EE6E-4B99-AFEB-1F003E209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58B22-CCCE-4C64-98CC-AF178AA8CC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ECC32-06BD-4A54-A401-0D95ADCCB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CF14D-4BA1-429E-ABCC-A8032238CC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E384C9-8B0A-44D4-97CC-0B90CF3BB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DFD155-4B2B-43ED-846D-982FEA9F8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A3269-433D-45E7-90D4-3797706B53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ADBDB3-190F-4E27-A0D0-4CCE68D29F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0033C-964E-4098-899F-C2DCE01A1D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744059-EF49-4C7F-8BC6-CB3E52E92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277BD6-FF28-4CD7-BB13-4A3BE0844E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3C6CA-E3AB-406A-AFDE-4BEFB4408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16097C-4914-4D92-89BD-C6354D816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3B11B-7F26-4065-B510-D6CDE17CE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CFB27-D975-4BB0-8C11-38EA26A6A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99D27F-E855-4C01-AFFC-856567E24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1F767-6B7E-45C4-851B-8256346805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56F3B-0F5A-40FC-B8F7-82DCCAB33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D118B-B41B-4C33-8758-B993C5635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C38C26-CC46-40E7-BBC1-CF837F973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EC03E8-5B23-434D-A929-4485D9687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91D75-05B9-40DD-88AA-5D6B373255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3D301-EC32-4BFE-9072-0298B9AAD6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B84785-5392-4C3A-99A9-8B86298C2A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D42C2-EEFB-46C4-9E2A-8086F7348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C6AFC-B510-4DD8-89A6-7EF5C5F5E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81A98A-DCFD-42EC-981A-A3A5C6E13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847EB-EB0A-41CB-8EB7-DE8160450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C04A5-9BB5-4BEB-B0ED-5316C56C7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474F65-7D9A-48DF-87CD-6B4265B51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7F12AC-8876-4A54-B017-A3B99D316E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689B36-D753-49B5-9768-AA48845BD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450E26-D1DA-45E3-97D5-BEC161F30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38125-EDD8-4055-AF15-C0D020963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3EE99-A195-4533-A5F1-59340489D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2F96F-7588-4B35-989D-FF14D26293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7A31F-5BD8-416F-9AD9-867321B95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49B972-66B8-4C86-8AD1-AA17A8D8D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F3A46A-C95D-424E-843D-A9FB718EF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FF4D6E-8E24-4E0F-A61D-933F2861A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662AE-B9FA-4EEF-A95A-F2621EA5C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165B4-4D04-40AB-9638-C0BD0A33ED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C04F3-94E0-4BAA-A81D-6141B9436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1249C0-13AC-400D-A6FC-1E69402BB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12259F-62B2-4F0D-A5D7-6E353F8C86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9B0AE-ABE4-40E5-A5FE-27661389B7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AE81C9-972B-44D4-9411-038B3379F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365B4A-1406-498F-8221-74C8FAC0DA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91FE3A-9B1C-4612-BA52-203D55387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36861-21E3-4A1E-9420-751E26E18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FFA1C7-B7B3-407E-BB10-B5A41FE185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9CEB2-36C5-4BDC-924F-1AAAAC972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7E45F-0102-4FE9-BAEF-88F920081D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B1AA4-ED68-4905-99FC-50880320A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515D88-63DD-49B5-BC58-FD2A84B4E4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D3BCE4-C558-4817-9F5A-CF39BA16C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09A65-BBDC-4165-8539-55FB509E2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0FA41-CF94-4150-9C7D-5F8B38BD79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A586E-6F75-45B7-94AA-0D6C472CF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1D71D-B162-4093-B916-7E3871010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CA7B1-9860-427C-B2C0-D8B860E03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A58FC-B43E-41A3-9EAC-7207414D1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77EFD-1B3A-4BC8-970E-02A538A3F4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11D09-E7E8-41F7-9ADD-89E3B1C67A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64530-E656-4A53-85AB-FA2F64A900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D2FB5-D031-4F29-B2BF-3CE7CF7B8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19C26A-A8C1-4FD9-80DD-7B3720E40A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78DB3-C3BA-42A2-A9BD-4BCBE9C7F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A88F08-2CAB-4CDA-8371-6C84D762C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B6898-F605-45AC-A3E1-26BB37C358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A01BB-F7CE-4814-8D36-56FC52080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A1CDFC-FC8C-481F-9622-A74271F300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55BC0-DC57-4847-8FBF-CDB4B9145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29A5B3-25CC-49DC-9BF0-AE9CF5AF85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999A85-6FC5-492E-8F11-E77988E811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1BF19-F301-4442-B99B-2A811BFF7C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3E92E5-D554-497B-971A-B2AB5AA19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9A569F-6463-41AD-B42E-8DEA0C66A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6F09D-3EEB-4B83-A42F-217A571FA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AB7B0-FC51-40F4-9A7F-2A280CD21C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09243-1B09-4146-86D8-D337EE858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44555-0C79-4695-9EBF-27D1E9BB0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FFEA3-7039-455A-B378-EA37E0AC6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221121-EA26-4771-B668-838B270A3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465</xdr:row>
      <xdr:rowOff>0</xdr:rowOff>
    </xdr:from>
    <xdr:ext cx="142875" cy="114300"/>
    <xdr:sp macro="" textlink="">
      <xdr:nvSpPr>
        <xdr:cNvPr id="12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5ED99-AC3D-448B-BDDE-52A67F9C3718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E394A-3ED4-4CB7-A56D-C4EC162674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A032D8-E05B-4D53-A687-BA9528139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F1FF4-6C69-466B-822E-70F3F3CB9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E92C5-0ECD-46B1-9611-55BB972621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8C6C69-4A1F-4057-8466-6427553DE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CD0EC4-A4E5-4B3E-9CF3-07FE7A464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1FC3F-19AF-4EE5-89E0-8D62F6CF7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7EEF40-2414-4A96-B2BE-F7347EEC53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70AC8-2DD2-40F2-B6C7-5809E42A6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50F66-C1AE-491A-B51F-51825AF2D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62276-0B72-4279-BC14-29EF751943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4825D-2C7B-4FCF-B622-D8EEAC405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B0E01-3BBE-4E32-BFE8-1B2DC96FAE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BEF29-4898-4440-864B-E0C6F776AD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019F1-DE51-4775-B14E-FD5B56406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8BEBDE-BAD9-4DA1-848E-74FBC0A65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6678FB-C841-4FDF-90FA-5EC509F14A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49F1A-A6A8-4373-BA40-3EAC2A713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AC9CC-10F8-4AD5-9AC0-4618C22B3D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3B29CB-DF29-4888-927C-6A1221133E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0D988B-8721-4872-BB77-E88EB4D98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BC268D-1D6A-4247-AB02-8A20D72E8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15D7E-255A-4A52-AB05-B7C7D217A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FCEB3-23D0-4A5C-AB96-0380432F8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19B62-69FF-457E-B4D8-7874DC999E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735E2-E953-4CCC-9E03-312B23A574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1EB2D8-6917-4AC5-9B28-125EB6237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D3727C-1538-4D38-8C51-E705DB7CCE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01C51-60AE-446F-937E-F4996701F6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FF498A-4C72-46D7-8F68-4423C860BF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AFBE7C-0822-4B60-8D7C-90869E6A23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808162-A49E-4183-BE5B-AFC6194137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E53C1-BCB7-4BE4-9A96-B0DBE55EA5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BC28F1-638E-4003-98A8-2292B9921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4A2F7-1EC4-4B0C-9EE8-6E88072257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0A5EA-269A-42E8-989F-4622ABCDC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ECD21-445B-4A53-BBF6-FC930245B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49539-6223-4A4F-8BAD-955A21EEFE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59911-6064-475D-95F4-55DBF7AB5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3ED0A4-D1A9-4975-A460-C0FF0773D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3A1B75-B718-4C0C-968D-C1E1557B7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F7052-ECCF-4EA7-81E6-9F041B6DFE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1616A-D54B-4034-A36F-1080DAB5C8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DBB23B-D6DA-4054-B26D-B10FA39B0F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84C42-312D-4C59-B973-3C2064B56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7CA39-9BC1-4468-826E-97A899EEB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D07C7-2FC7-404F-8CA6-47E9E5F9E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AF015-8D33-4CCC-985A-DD2BAAE1F5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2BADFB-9578-47A4-8A6A-DB799E5417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7037B-A4D2-4B57-9906-7DB930652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20EBA-DC35-4E07-B367-CC844FA0D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F1FA5-1582-4829-AC03-BC72E9B59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EE14D-A6C8-482D-AE9A-38D9DB7B87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829C33-76B8-43FB-B05A-C1FF6FF4D1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54592F-72BF-4396-B27E-9BC1185961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2CBB0-C27A-4F5C-AE4E-22A6FC6C9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B1E60-D595-4BA3-A2E8-787053D76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D0474-21F2-4A9D-AFE5-895B5A3A3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20845D-3D64-4AB3-B4B7-CF059954D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8EFE5-7411-4E86-B698-5D1385995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6C808-CD57-479B-B70B-C5BBACFF4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6DB02C-01AA-413C-959F-BCD801F41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8F1DD-7D36-4C92-93CD-A280BB2F9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5BDEF-CAC3-4AFD-998A-3813BBCB4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78A17F-2812-4275-BDA2-32BA2C9BBE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C1AC2-E85D-4D55-AA09-E00C7C01DC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5ED045-C62C-43D9-A66D-270CAABB2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18B8B-2D7E-4072-80DC-D453221497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D197B-7EEC-49C1-80BD-A1FD15714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DD3E8-CF9B-4AA8-B23B-8A97B25AC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1F1DC6-98FC-4A80-A90E-6EAB54300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52D60-DADF-470B-823E-26407061F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26F75A-C5C6-4715-BBBE-6F0CEBA44E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C2DB55-FD4E-4598-B8E7-BF5F95DCF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48BED-B262-4594-B415-7BACABCDBF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827EC-9284-4E3C-AD24-8DDEDE804E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13B98D-1101-4DEE-A168-463A482B4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627445-CCBF-4119-9385-FC12958283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BB39F-B029-45CA-9F87-199944A81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836B7-D97F-4EDF-B7D5-2E03A0CDAC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DE9D8-8886-4BD5-85C7-B6050276BD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C8268-C255-464F-A530-E1272124A5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834A8-F755-4FA6-8AC7-4F9282061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042BB-B097-4D1E-B415-DE6636DA2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34326-F702-4B4C-9C24-70F1C6B72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B2E03-09AC-4624-8D46-AD46A38D3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8AE0A-511E-4282-8B34-AE5D5B7BF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7A131-EB73-48F5-8475-A8E29758F4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3F5B3-ACE3-4590-A08E-9F0FFB719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94DF29-0B6B-4B4A-9A4E-C898A385F0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6D467A-40E8-4416-ADA3-6288029366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B8BDF-BF70-4442-A1DE-89BDCAB5E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078EA9-C029-48EF-87FE-E7EFED823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EC5E93-5D8D-4F51-9D76-7C636F560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AD02CA-5D2D-4F95-A1F5-8B41542A1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37108-8FF1-4F08-89DF-8CB048FCF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0AD97-27EB-436B-A5E8-C418A98E4A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170357-F361-47C8-BDF8-FD0B9F1F0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C42CB-8E09-4911-A045-F742723CA3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393D9-9E64-4377-A003-71B9694D2C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757FC-09E6-4C49-A548-48932316E4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A41F6-0ACE-4125-984C-D30699072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C353D-D608-4171-8BBD-A48432EF48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0337D-0DFE-43E5-99B3-B9D2DA800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0E2D3F-B16F-4A17-8C1A-CC731236A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84AD6-CF6C-404C-859C-C101CDA28A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459C53-BDEF-4DE5-80A2-3B84FA6DA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F49B29-D745-4BDE-BD9D-2F07ACAD77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439DB-FCC6-4A86-A1B8-1E37490B2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F1CEFC-DCED-40A7-9DFC-D76CA50E3C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1430F-F2FD-4B1F-961F-BCAE3385F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29D29-EFE6-4EF8-9F28-56A9261D0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6E8121-CE8F-4320-BF2B-51807A1485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53FD0B-277D-47FE-844F-1AD8763DED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95A112-B87B-4E3C-B3CD-09C82A3869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D0D593-A068-47E8-A2C5-29995FC48F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3EA744-63AF-44E1-B439-04D25BD7F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93705F-F249-4EE6-949A-B98102321A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81D4A-E05D-46A4-8167-06C957E87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AFF41-8E7D-42C2-AC68-0C6E35000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B6E955-7CD6-4A30-BCC3-1C0356CA0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463BA-A1B8-4D19-98FB-425BDBCBF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AAD743-E81E-436F-805E-22D4B34EE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8A6FB-8F2A-4A45-A3F8-582FDD0C6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3B68F2-F885-4983-AA3C-48B6E1D6E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BFDDE9-83AC-473C-8C1F-53B44FFE35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01E90A-DD4A-48B2-97D0-A91B33F99A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FE7E4-11AD-404F-BEB0-8DD043F671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EDC20-D1B4-489B-86BD-F068AC8D69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FCBAC-160C-41BC-80C6-AD23BE4F63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2BEB05-764C-422E-B253-371CA41A7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FBD2B-FE21-4445-B9AE-1F872BB935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A9D144-0385-4AF8-9EC4-8FF67AF84B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9FFCE-4948-4245-95AE-7B3004B9F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8B594B-59F7-4223-8B20-63723E6DA7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329426-6746-4FD2-996C-BCAF30A885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590B0-AF46-4018-91F7-58421568D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8622B5-CD83-488C-BABB-E8B4ADC7F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E483C2-ADF3-4FFF-8F7B-7D90C0B23A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4C9075-E18C-4A8A-A057-1BA78EFB0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7EBD5-293F-4003-828A-604A72B59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D8AA2-77E6-49F8-8338-31F8BDF74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31927-5C0C-4C0B-A24B-AA0BFBF74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7398D9-148C-43FD-9251-52F690B1C0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CE0883-AABF-481C-BAC8-0286F8F69C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92FBD1-9915-4F68-A8DD-28A034D4A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4DEAAB-D9DB-44FB-BAA2-EDD44ADA07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726F0A-F999-4337-A7CF-0DB4A37A9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BF0B9E-EC3B-42F4-B4D2-81CACFC31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0B5254-1985-41B9-BC65-E6441A8A76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5A72B1-8350-4AC0-9852-B1F0DC4FC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CE104-9B5A-4AA9-B7C3-8227A9354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C20DE-C45D-4783-AC2B-A7854CFF6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67C652-1D64-4A98-AAA5-ED43306DF9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9195C-78E5-41B8-9A92-53378B2C4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C8CB11-12E8-4A0C-9D9C-747C71338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66D91B-0D4E-42DF-9410-7515396D7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C1EEFF-5FF9-4730-9BB1-460091095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94F98B-6AC0-47C3-B0FF-07E151613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8AE3DB-7B85-45A6-B1BE-C3ABF2B8FA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5F2779-9114-4B33-8FD6-0DBFC73232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7DEF5-6A8A-4031-B13A-12DDF1A2E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021BC-DFF9-4723-98D9-43C406A82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DA4F1D-0EC1-4EB2-B8AA-B0E337990B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10C1C-68AD-41A5-8742-3978D4D0DE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A321DE-EB3D-4E9D-8765-2E572F320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4503FD-8393-40F5-A097-632EE0A8B4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ADC16-A3E8-42BD-BF34-452D1DBB8E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87C44-B8FF-4D1C-8393-FE7F73C2F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A3F4D-265F-4780-92B4-5F376C830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BE1C9E-DE32-4F92-B724-1E7F53D12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B4651D-5372-4A2C-8041-B72A7324BA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432F7-FD76-442F-908A-CB06B0562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E95645-BAE4-48AE-A5E4-8B038D212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64625-AD2F-4EFB-8033-4EB66C868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6994E-F341-4DDC-A861-8A502606E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446A7-36D7-405C-9AAF-6B5DA516E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CE203-B435-483B-9EF5-4B98F7916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8B65A-4E18-4EF0-A396-5C82C5A493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BF520-B7A0-4FD7-BDC2-98DD76E0E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505A9-A862-43D0-9FB4-C2EF7F514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F68CFF-04A2-4A36-8056-2255EC58A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498600-3042-431D-AFA1-3FB478FC55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E6EFD-5581-42F2-AFAF-CC3C92AA4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405B8F-1F31-4542-ADE4-99DED6FDA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42367-4898-4783-A542-D9D1187AE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3F072-E344-4CC9-B1EA-A8F23AC980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9F578F-3836-4D90-B89D-1A9FCC50DE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F4B2E-89E8-4BE8-B1DD-4F0E9F3343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FC680A-AD3C-4DD2-BC30-C4E32F5B2B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C0D4C1-7C4D-4EFA-87E8-9EA902ACF5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0DA63-B6C3-49D5-97A0-706E3CE6EF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AE2EA1-4CC9-4969-8DDD-E7933C4130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70ECD-0AE1-4338-9F54-E733300AF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50A06B-BDC6-462E-B4DD-CC7F0BAC8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86E1CF-2BF3-4335-B92A-9F557FEDF1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B0976B-5E73-4A95-84BF-C141888AE3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4418DC-6F23-4ABD-A2F6-C418BBA835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532B1-C635-41E3-896C-4E0858965A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A460F1-655B-458D-A5FE-B498E382C5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14AAE-8E04-4912-9811-8BAA31B16C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75FA97-61A3-45F9-B7B8-3C595D75EA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F8A26-CDBE-4CDC-A5C5-F6389601BE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F264E-75C0-43D0-9042-3D1168325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3BF242-701E-444A-AD33-9DF89E649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1829F-9934-4EC4-8C7F-A3FFDC3022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7EA8C8-3D64-4525-86E9-B5C7C52AC2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542C0-9D98-433C-9F63-2D3D25E335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FD219-884F-4B49-8F6B-6D485DA4A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40A46-B463-4E9E-9385-C4C8227CC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9A9DD-72AA-43DA-A7D8-8B0E9E6B85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7F0DB5-6E33-47A9-B5CE-D6D4097A7D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C8E21-973E-46B5-B88B-9DE1849420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F14729-ACEE-4A7E-B103-0FD2148376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3B9989-C2E9-4EF8-AA20-4DBA80BAF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3B8876-4AF3-4228-AC62-A20BBB281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CED57B-7084-4C5A-BFA2-F4B219C56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CC0FC-6E7E-4DAD-822B-0202C7F0A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BA3B27-CD77-4BC9-B20F-2EA339B131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98CDC4-FAB8-4373-B1A3-E33F592CB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49282-A6B4-4F5F-8B00-E492624091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E330D0-C43C-4D89-A2FF-1039A583B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5B2B6-84DF-4FCC-A4C1-6EF9A73FF9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ADC4B-67A5-4B50-BD32-E761A15FFE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3BCD7A-6C63-4510-A351-F88378B13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65700-C33F-420F-8E16-B537A58A5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8824D-473C-4254-A908-4E4532AA9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5EF9AF-B259-4D34-ACDD-888369EC9B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7FC9EC-495C-4FD2-A0E7-E7BC33DB68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D97C9D-4338-452E-89F7-552C6DA80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16343-66DE-421B-B639-2E8E7C6E3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4FAC2E-6318-4414-B7A4-C6EE70D4B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C690D3-564B-4FAC-9E84-516733F77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158AA1-1F48-484E-9B8B-1726B5BDF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C1B1CE-5513-416B-860D-7452E607BA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454EB-5F49-434B-BF25-3EBB5D800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DDFC5-73A1-4CD7-8F05-05583B316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F14C85-D21A-4BE6-92B1-98CACA7680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38F925-917F-4295-93AB-5EDB8502A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4C914-91E5-4512-B1ED-C5A02DFF0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3119A5-1D5D-4F3C-8129-FC3F8C29F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6790F-0F1E-4661-8038-EB3FF1E8F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FD518-5769-4FDE-BCD2-A0C1A17D3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5AB45-FF1B-4768-AF7B-7E0FAE918A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F3C20-3D0F-446F-A82B-4C674ECF3D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41235-AE2F-4C34-B0CD-C82F22CB5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F04401-A7EC-462D-90C2-F549AC02B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9F079-DB61-4779-B9C2-4D2D9E59B7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7728ED-AE52-426E-B738-8AA3ABE8F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CD4DE-B0AF-4BCE-AF04-F3A798513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C863D-8C19-4FCE-87A6-B75FD58B39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51B096-6035-4B21-908B-4139FF155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D530B-16CD-4F10-8ADF-3EE5790664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3ADA2-7DD4-4083-979C-2C7783845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92D43-BDFD-43C4-B19C-8D8282A8F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862A1-0593-4DD9-9140-6D84572FC4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98F3C2-FBDF-46EF-AD84-D3536BDD2A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36A2C-DB24-4ED8-898C-223E3BA37C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4B6C4-D8EF-456F-AA64-A3740792D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56FFB-88E9-4D44-B730-70CA038F1A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E99E3-7940-4B8E-8577-C62FB3D7B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9B267-E4DC-4B25-BE64-78F8F3263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8DF88-2CF9-4A56-9711-79F2D59893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F2251D-103A-41F5-A432-81F421C1CB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8B185-90DE-4C17-84E7-7E0BE52AE4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55D6B-F12D-4459-AFDD-2183AF3A9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1F69A1-86E0-4166-85AA-5E6942AE7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E91CF2-A79B-4922-88C9-FC6E52CF0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1D8AF-22C4-4C1B-B376-EEC6D0ECDE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2A122-38D3-4C72-94A3-8F6E0D370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6C72D6-25E7-4004-AEC0-5291DFF6D9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F6ED8-D2B2-4D3C-99DC-37010D174D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87507-1B3B-4340-A737-643C9EBAF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C730F6-918D-45F0-84D0-D61F245BD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D61B2-AB9D-49C9-8FA3-1958657215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EE8970-9CEF-4761-9AC0-F3E921FEB7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C0E89-EBB1-48EB-8583-B885DC5B4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B77F0-498D-4037-BA26-F1D75B7D11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4F60A1-57F8-4E7A-8F16-7103F2034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CC62E-F672-4E90-8E3F-726312B0FB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DB4A19-22D5-427D-9486-3541F195D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2B4BA9-610E-4F54-8F02-A55A014545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B95826-E75B-4710-AA55-2496045CC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6CEC2-2638-4D8F-8173-9B3857463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FF7F3B-4F22-4C99-926E-A8BA77140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B89F5-701D-4309-A62B-83845AABF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BB3BBA-F7EB-491C-8256-D09CC5920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BA3AE-7373-4C4B-ABCE-20EA86A21F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78A71-929C-4139-BD87-538805DE8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4569F-C221-4DD0-8331-7B4B0A648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4751E-B942-42CF-AAAE-1FFA068D3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42AFA-645A-4B6C-90A9-E0AA4DA476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3215C-0CD5-4F98-A597-38B382046F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402ACB-80E0-4832-9DD9-537446B7B6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636CE-8D84-4C4F-A893-3B46459EF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FBC01-C430-4BEB-A900-BEB0D00B8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48F27F-1D82-45A9-A7E4-7F9AEFCCA4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B7504-8A6B-4654-860F-779C0C42A3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71DA8-D49C-4066-B3FD-36B533836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B8E45-D7D5-4AA3-9A70-C02C2EF6A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4D95F5-5533-4A25-8074-4DA0FFBA2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564DDC-C03E-427E-933B-CD3839153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F96CAD-CF59-4C43-89CA-346DDC61D9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D81F6C-013F-48FF-BB63-7F3B37583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CBD15-EF49-48B1-9699-3D03BEEE3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3516DC-26EE-4F8D-90AB-6CB0685C1E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10BDA-A452-4B46-9813-9ACEE85C4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44C2C-C527-48C3-866D-7A388A512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F03C7-E3B3-4762-9023-D87A687BA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1EE44A-FCAC-4330-A4ED-03AF00584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17D2FF-6980-4248-A17E-E68231733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ED6FF-66BF-44D0-8103-106F4EF213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8D712-FEA5-4C57-9377-D9C50E71A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E67585-F28E-4DB1-891B-E543D23A1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D4C77-D561-4D21-BA8A-87F5210CB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913FB-BA53-4D98-8603-7ABAF2C5C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5E755-F87B-4F19-B091-94B2BF7F6F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A6AAE-4302-45A8-9E10-2872E7B30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C120C-FC24-424D-95D0-51D944504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E7549-DC8E-491D-8F47-BA73CF9E4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7F45A4-54EA-476D-B986-625389976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D75145-3CAE-4CF1-980D-3D846D1D13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7F481-FB82-4682-8F2C-338827BEA4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B1FB3B-F99A-4259-8397-40BE01EF60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584BB-E2E3-4575-8584-76CDD3F0B3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C8B631-082D-4F92-8C95-D77805C1B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24830-112C-48B1-8665-38D7F50BB6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A7E04-5C1B-45A0-9BC1-F7D2FD6590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3D545-DA28-43E2-AA50-A53D53FC86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3E2EC-CC2C-4BDD-948D-50CC1D75E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4FF14-CF31-4144-94B4-14918D1E1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B0497E-BFB7-40A0-997B-9101487C8D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FDE22-35C4-4DED-8BE5-AC19D2A2A2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62AA9-B64B-4767-B9BE-46E284A2A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B8B45-BC38-4D28-9A35-883295E7E3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678CB-4625-4B8C-BC44-39A89BB58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B186B2-9344-4633-BBEA-6467D9032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57E057-8654-4C28-AE73-FDF4F960BE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4F510-953D-4483-9303-1FDD83AC8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B024C-5294-414F-818E-1905D2ECD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3B6D6-11F9-4526-B7F3-D7C0879E8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C52F3-C400-4B27-82F3-3CA4341064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901BC-D072-4DF5-85F7-F3AA4ED95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A2422-2D37-40D4-86F1-746086837F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82F65E-D3F9-471B-82D9-89FEA73F14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35161-1B11-481F-81D0-671664511A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FA924-3126-4C3D-9971-43F72E6A0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2E9EA3-E022-4B3C-8E24-8F98DBC282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F9741-F219-4CAB-854B-AA253EBB7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85F80-6242-4F8C-A414-91B6D4E2B4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25686-0E4D-4418-813D-A4DEAA8D9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8C590-F770-4EF9-BC57-91AEC8F60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FBEA6B-1F0D-4F9C-B94A-F7A716A90D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571621-F757-4FA1-A441-E9078CC15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F172D6-121A-4BBA-B6CF-94C0FC89C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DD302-A716-44DE-968A-5A25556E8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72CBE-E1FC-419F-A219-EA9EFC634F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8E866F-4A40-462D-95B7-93FD9C909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647A01-3D92-4A81-A9C4-53A8EC530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CE764-B3D7-4AF4-9221-CD4F0EC2D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CED0A1-7BEC-4D4A-82B4-82EC75918E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3810F-0190-4417-A95C-7EE7DBD4D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48F48-0120-4E84-84C9-92092E83CB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DA98C7-48E1-4C7B-B312-1852088AF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D2BB4-1019-425B-A3E0-4B5B3AEC6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F0FC62-5811-401F-9AAE-D91DBA075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A970E7-A92E-4147-A9C5-FA8D052EA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E49E39-0348-4B86-BDBA-FAAE43933E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23E9B-7316-4ADD-82E9-C85CF10B4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F8730C-8ED0-4B5C-A03A-D28C8DB099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43CB70-AEEA-4346-AF8D-FB078070D7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F326C5-86DD-4F5E-87F1-7FA475A09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56E4D0-87D5-410A-BDAB-D70BA205E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994FC9-3A90-4C97-B93F-4FA373EE4F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4F61F-9167-4760-9BFB-F523D2653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4B2C05-868A-4730-8D23-7569CFDA85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58444-0965-46F0-BEFF-D7504DF85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62E132-633D-4C05-81AC-293AF8097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9FF48-743C-4A54-A8FB-C0F7777832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3E3CA-9A0A-4499-9E60-3336828024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BCB41-2048-4691-A392-66EE5499C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368E44-6540-452E-B2BE-02289D103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57C2D-989C-4933-8977-3546AA5C8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150A1-B077-4AA8-A090-4FA266D361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9171D-1304-472C-95DC-142103D402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D3C9F8-1025-4715-B74A-6FD273416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274F7-7D4D-4A1F-AE15-86A00AAEA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CAD702-D942-46BA-A1C0-11744B864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6C9CDB-7072-4520-B993-7494CCEA7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8D061-B6C9-4DC2-A99D-9C734E9C7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B087E-6264-4E6E-85A8-D4A6315FE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D6F1C-0861-4608-80B7-AE44C372C9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479FB0-8706-438C-923A-368DA5ADC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4F692-6FF7-4B93-BEC6-213F73B29F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28E4F-736C-4D88-8FB3-F8BA19B7E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463E27-08FD-46ED-A3D6-55DA2E13E3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1CD45-4527-4583-8C43-9E9E69DCE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499EDE-DFFB-4B8D-ADE3-D789D8DE3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4BDFF-3CC4-4D9A-A5B8-AADEE128F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72B34-61DC-4BFB-A810-DD2A3950A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B0D3B4-C6F3-4A5D-B8FA-4C69553D1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3954C2-7C77-4627-A43D-BDA44A31E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5D7C0-F89C-4B0C-8EDD-ED3D5B195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9DB90-8A32-47EA-9013-90C09359D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D753C-EA9A-48AA-BEB9-C29DC0071B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F9428-A909-4CE6-B80E-37242E45F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6B0AA-7665-4706-ABFC-6B24A2F6C2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0A616B-BE15-4962-AE98-1EAD60C919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3A141-DD2C-4D3D-B1B4-43C4223FE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C95974-25C2-49A1-862B-1B1A6AC25F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80FDB-F857-485C-8F8B-CF4802200D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AE18FA-EC9C-4876-8D28-7479CAD02F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5949B-570B-48B6-A2CC-406FA9CD9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56E687-778F-4DE8-AE3B-7042BDC5F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1E6E1D-F3EA-437A-A49A-AD737B4E10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465</xdr:row>
      <xdr:rowOff>0</xdr:rowOff>
    </xdr:from>
    <xdr:ext cx="142875" cy="114300"/>
    <xdr:sp macro="" textlink="">
      <xdr:nvSpPr>
        <xdr:cNvPr id="12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6CFE5-3ED1-4A82-BE29-BFA2831E25B8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98FED2-1E4E-42A6-9B4B-B9E10770E2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FD060F-353A-4ED4-A66C-34C1D732B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6FF5E-6BD5-49FE-A6BD-F17FC0033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E5FEA-DBAA-439A-80D8-487A83F8F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8EDBF6-A11E-446E-9D18-B4BD348A7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9F9E1-A478-42B0-A283-34BEF55E1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7565D-1FEF-4B4B-8071-14E6A08AB4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D2BDA-F650-493D-B189-E8A93BC51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AD82BD-3F9B-46F4-BCBB-A927A5F791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5B832-BF3B-4657-AFB8-E125CC195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16B3C1-6789-424B-8933-B7DA85931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A5401-0EFC-402C-8065-9B3768348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85A725-7345-4202-8ED4-09771EFD4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DA18C-F791-4F6D-8956-AB1831D3AD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FC1DE6-E845-4D55-8860-8809160B8D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8401F-BFF3-491F-967C-DEC5E89E54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205844-202A-4829-BAD6-67899B574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4EDC4-0643-4354-8055-2CCFC68FFB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461</xdr:row>
      <xdr:rowOff>165652</xdr:rowOff>
    </xdr:from>
    <xdr:ext cx="142875" cy="114300"/>
    <xdr:sp macro="" textlink="">
      <xdr:nvSpPr>
        <xdr:cNvPr id="12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BC7426-9168-4C99-9CD2-A47F0889D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975002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122E8-BBFC-43FE-93AB-DAF8994E73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5D8D8-A13F-49A9-8AA0-AC83A08AA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5B41D-965F-413A-A939-1A0EE6E428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1319E2-2644-4927-A82B-6ECE8FF0C1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CABC86-DF26-4FEB-BCDD-CCC44846F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0BA90C-B8B9-4DAF-B924-08472206C0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C2092F-33BF-46CC-849B-FE1171B19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51EC1-B087-4384-A2B0-BD64080B8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18A9B9-0DE9-4F59-9E01-8FB2B586E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DE6C46-F98F-42A6-8501-5A1AE0EFE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844D0-4EA9-4014-9BC5-EAFC236D18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373C2-E91F-4672-832B-612CEBF15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325C9-635D-4B48-B4FA-2BF0C9BB6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7D5358-28A9-42E1-B69F-0DDF170E41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71C8D1-D232-4D71-9FF9-77D6E1870D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C5167-0374-45BD-B366-20CEC0459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463</xdr:row>
      <xdr:rowOff>0</xdr:rowOff>
    </xdr:from>
    <xdr:ext cx="142875" cy="114300"/>
    <xdr:sp macro="" textlink="">
      <xdr:nvSpPr>
        <xdr:cNvPr id="12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5D5C4-7215-4A7B-A12B-437D01866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133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8F43E-B8D7-44D1-93EB-CF3BF543D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04F65-C4B5-43AA-9D62-92169DB8C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FAF18E-02EB-4F51-AA75-05E8AF2BD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132511-CF8F-4710-BC06-5E719D9EE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92E60-BD88-4AAA-8DC0-5C9449F83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AB376-AA8A-4E3A-B8BE-7F0242573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EBF268-2636-4794-9EC2-6432A31573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7B71D4-ED48-4553-B6DB-095C47423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1FD7F3-A187-4CFF-A32C-6E93A172B5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606F7-F1CD-4020-BCC6-5673A6D169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980F1C-4F1C-4443-965A-F45E4B5629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BAF2A-2FCF-43B4-9421-17ADE4401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718C3-B26B-436C-9346-4EF28264B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BF942B-E63C-48C1-A3AB-090070DD2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868092-6B77-480F-A073-AA198B3DA8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A29C9B-ED64-4014-A124-ED0539CE3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136173-5E8C-4230-A773-AAF32F0478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5269C-72E9-4336-ABE8-6BA2244C7E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1B290-BAA3-4748-9C78-7105F67D9E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EFA77E-E31A-4635-BB40-8A5B6C3D9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5A9EF-0EB0-4A64-B853-8D93CCAD45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F19603-3EB6-4EFC-A384-8C0662720D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EDBDD-9961-408E-B373-0B5667DA01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3FA750-8BDB-4431-B531-BBEB56C73F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84E2DE-45B1-468F-8128-B389DFCF64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AFE56-CB37-4D6C-8386-FCDA9E7B17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AFCCA-7645-4E16-95D8-10314652F3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2757D-C847-4B7F-A0FF-097F9F70F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4041F-1D8E-4BEB-BEB3-C8B89D572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017DE8-F5E7-4030-9633-F949F467D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2F5CB-69F6-4435-B6E4-B399376CE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38044F-3D2F-47EA-A6C5-13556D9821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26D45-D74A-4464-9A21-04ACA4384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BE94FD-936D-41ED-8833-F2BB1C640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61745-F9DA-49B2-8C98-5A66711DE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4F08F-132E-4D93-ABB1-CB05BFE34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9AFEAC-85D9-44CB-928D-F9FA205C3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5328F-2048-491A-84F1-417656931C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71A3A2-D0F8-48C7-A96A-B10F2067E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DB02B1-686D-49B1-BEC5-1B78385C8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68CE3-FBD3-406A-A37D-114BA3BBAB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8942E-356F-4D4A-B9C3-125040F62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4476A-FADA-4776-9BA9-05FEFDBBA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0B3F9-002D-49F5-BD2F-D3D548C18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83D28-D369-44F8-B67D-64EC19D56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55DE7-8338-4AD0-95B8-F204AFCBBC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E4617-EE92-4D56-95DE-5FB922BE07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D505A-E1D8-41E8-A388-010183081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897D3-E884-45B2-A14C-44359B79F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BB14FE-6BB2-49D1-B472-C6533B984C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77A5C-B84C-480A-9333-16CE6828C7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8F4017-18F9-43A9-B186-D77C761C5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C4858-19A2-4640-9829-192CFB76E0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77316-B312-4518-BBC9-B0189E3B7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A8636-4446-463F-849B-75963A2D6D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BDEDE6-9816-493B-A16D-3955A665C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20718E-49FE-4AE0-8BA2-03692EC54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7FB52-0F60-441A-82EC-7FCF294EE3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9B20C-70F2-4D71-97C7-52A6730E0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9B823-2417-4F11-B4FB-AF71E106F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A3BDDA-D8FE-4CD3-9470-8736931AEA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269F5-D9F6-4D5C-805F-B39D850A7C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E1BB12-0EA2-4D41-BA14-B6CF70E48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37CD6-3F4D-462F-96D3-5BB6FE826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4908B-655B-4FEF-9418-519209F66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80706-1BCE-441C-8FDF-77C85E7BF7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A0963-4F70-49CD-B950-C1A1424D9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F148C-CFB5-4694-B8DF-92DB7F6537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DB892-04E5-474B-B3B5-25B62C939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35573-E1A0-4684-A51E-4347A16030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3C42E7-8380-488E-8F0D-FB9A1A1A38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06B3E-AD54-404F-946C-A247026CD6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238A9-D2BE-4E40-931A-95ABC039F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FEE71-16D6-4F85-BE9B-7B6380D3FA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1B876-204B-4022-AD53-C0462A144D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1213E3-7436-4719-B830-F80C482C0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72D853-692C-45EC-97DC-BFF7377855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37F47-41F2-41AD-95E6-9C06919957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BA8C5-B1DA-4AE2-8CD4-B49C20A7F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846D44-6223-4BDE-BFBD-1C7C8A408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E877CD-517E-48AE-AFEA-FE81925E6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1B267-43C2-4DB4-B9EA-389C521BF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F26BB0-F033-405D-ACB0-88CFF644E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BB05F-DDAD-4650-9D8E-65C20F16C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5B115-6319-4264-A64B-FF57B5FD6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47B01C-E16D-4BF7-80F0-BF3293378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01668-F010-4DCB-A189-C7AD329BE0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ED50A-600A-4F83-A655-BD0E41BB01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3EC91-9FE2-43CF-B65C-C00FD9D33B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AB9E0-74F7-40E8-8AA1-8466D9D8AF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D04F2-C93B-48E9-A689-790AC3082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6D0CBF-8876-4AB6-A447-9135E2CFC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CA537-2650-419F-B181-B21C1C664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DBC50A-6713-4F3B-B1E6-6081D9B48E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70A13-FABD-4056-B138-5E763B4186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14A30-BEFD-4D2E-837C-AE10B94D3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62989-EDE7-4D93-A3FE-9B400E9DA7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8A0EC4-B459-496D-B1CE-B203E2287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558CEF-C818-4FFF-9467-56461FCC25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AC8A1-B2CD-4424-AAA6-364FD9172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15C1DD-A8D0-4C09-BA0A-1A32734CE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C67D9-45CA-400D-966A-788F8F649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16A93B-5BE0-4F8E-8D76-40BE5FA75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D2E74-92AB-4304-A554-359AB1878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99F2F-F0AF-494F-87FD-74A6B85D6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A7AFC-D1E3-4D56-BD60-D135AB631F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13E118-5227-4934-B29A-38DE2B6E8E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0BCEC-FFD6-4712-A2F2-3BB57802C6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6565FF-93E4-42DD-9E91-48AA37E26D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801B9A-DF4D-4FBC-BE28-8BAA13233C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0956A6-6A28-4E7A-83E5-1A04649FD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878F3-9229-4D21-8820-727866CA3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446E61-0ADE-471F-92B3-A9F79EF7B2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B9C29-CA1C-4FE4-BDBF-EDD51748AB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487A3-5276-463D-A314-3E002EB94F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3E681-4F65-41DF-B5FD-2D939F63A7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AFC31-59E6-43EA-BB15-759460C349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724DE-4ED8-4109-B920-7E54DCF29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D6C31-6FFA-43DD-AEB5-F43CEEBE6A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2BA10-8FF0-4F11-8D85-2867D552B1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95EFD-ED4B-4D33-BD9F-EAE1CD51E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B8175-4D6F-40A7-B8B5-E7BD06A6F4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8B3D2-AB87-4223-A3C4-EBE182045E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C570F-4220-4E50-897E-B82AB772EB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2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3D4A7A-D643-4C71-8583-B9F66AEFE7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4A5722-26C2-4DC7-BB9D-4BC379DC4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7286B-4746-469C-9CAB-BA642DE05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E34068-428B-4F7E-A4F5-A8E9C0D337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DD3005-D6BD-4CB2-A61E-BFAD6ADA7F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4B433E-2C7C-4232-8FEE-745008E76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97C3A6-AE17-4B5D-B384-A0510BAC1C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83AFD-69ED-42D3-83C8-73AFB4E248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2D918-D25F-48E3-AF63-65BB5AFE7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45A102-F665-45BB-B4AB-7F7482F5A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F477D5-D480-483F-A61A-3B66112176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A8C84-1790-4F81-BB5F-26D8936420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332B26-F699-4D30-9433-6F3F94FA95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11178-6EB9-438E-94BC-A52736318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86E45-B3E5-4042-BC07-323ACE6CBD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B6212A-B8CF-4F46-B882-CBD1EC23F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E6A4BA-FF3E-46B9-A97E-E130303A17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2F9DF-26AC-4A9D-9FE4-02906C8E10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0A212-A65F-43CC-A2D8-5C61CFAEE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AF9E3B-8CAD-4326-B0AB-79B56160FF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F755B8-5D1E-4468-B1CC-73E6C2C1B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AF365-C498-4C1E-95A9-692B39577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EC3A56-0743-43D8-BC9D-123CE4068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A93EA2-4EEF-4F46-BF8C-0AEEF77B53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A24CA4-CE69-441C-BAED-CE481BB53D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15E42-5496-4A1C-9534-A45EEEAB87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1D4EA-D579-4CFC-83E5-85D1631C6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E32C87-2354-42D3-9D42-45BD55EB1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0B95C-C98E-4E83-BC2F-97D733D97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16F95-EEDC-4EBB-9F3A-B87A2A201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D6A8D-D503-458C-8937-07EE564757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4468A-1F13-4DB8-8699-7C87B8D03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711DF-F832-40F3-9533-1BDAF96F79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3F3060-F99A-4317-8D7E-671C68B9B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7746FF-CEDA-44AD-B4BF-05E228754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3CDA3-FEA2-4EDD-9484-59CCB4EFE4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A1AE5-5779-41F3-94C7-C897DEF033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14F3F5-C130-4A57-A4BF-6517DD19AF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E2867-858E-490D-B8CB-07E5228F0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95ACD-9D8D-467F-878C-7255E5643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9EAE53-5FE2-4217-8731-B1D6FE1F75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A644B8-0869-42F9-8DF4-13C1ABC592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8D217-63A6-4665-BF9D-BB0D49501C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287B54-ACC7-4140-9105-8A1A8BF8D4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5B3F5B-9BA4-43E6-8042-0334193C0C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EA24A-4051-4D6E-8373-C726B32169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1EEE2-226A-44A5-B569-4C0740ED0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DEC8C6-FA2A-49CE-A401-554E6879DD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2B9C5-536E-473C-AB73-A3C881A6BB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285D78-123B-40AA-80CB-5BBCF3599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89355-0B12-4901-B1AF-0CDB80C025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00274-2424-4F0A-8544-99CC0EC03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46151D-92BB-42B9-85DC-DC274FC02E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059CB6-BC8A-4492-848A-46FD60E95B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1FBBF-2428-4D30-B6D2-32202B402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5C3CF-E12B-4FEA-B650-27298B7591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32F0DC-5202-4FDC-B717-8586917ED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729AF7-92EA-4E39-AE2E-378F7CFB3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B2916-7165-45E3-B2C6-15BA5789B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5B4E5-D33A-4E9E-90F6-15EF87FC4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179D23-2B43-40EE-B216-B4B14ADE11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46558-23E8-4BA8-99BC-B62BC74ED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6AD9CA-0545-4858-8E69-768889D89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04FD0-D049-4BC7-BF97-249B91DBE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0E75D-7F50-475D-A49E-70007970DC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7491A-5FEC-489B-9E7A-017CBC207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674086-60E9-4114-B3E7-8D271B0011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FBC1A3-9EEA-4AAA-9A61-479AE6FCC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DBC86-7382-4EE4-AD58-C2F29429EA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E3724-7F64-4523-BA1C-1AE005CBB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0B7345-C4AC-447A-B121-1F0D16DD11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D303A2-DCF6-4277-A1A0-0ED7ACBED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18774-C877-453F-A4FB-508D710F7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A467D-62A3-4E9A-BCFD-9E4525086B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7835DF-BEBE-47D0-B4AC-DE6925FEB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2D1CE7-3F6B-4034-AB98-26AA11BBB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E1D69-1189-4ECE-8264-57E40A260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25F2A6-7452-4134-8611-60DDAAADF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DD7E3-9307-401E-8435-403B861A2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97772-BF4B-4C84-B5C3-18DF99545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7236D-EFE4-44F2-A385-FA8A6A407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9DBE7-CE67-4224-9086-B784976BF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917285-D00F-472C-B39E-8C80590C2D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0FC0E4-1BBC-48AF-8EE4-A4592D4B3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43BE5-1677-410C-9891-825755209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F0FF1-6EB2-497D-8166-4C568FA7BF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DB9377-A3B8-405D-A128-BED00F0626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B4FD89-125E-4AE0-A400-5FC071837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CAEDE-46B7-45DF-84B6-962A8BAB8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B6C7FD-71F9-4149-AACE-49CB7F4C22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AC006-98A8-4893-80AE-53A394253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07B2E-9175-4ED4-A905-D08ABACF5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71CD40-6AAB-47DC-9903-47FEA3D811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BE91B-8252-40DE-907C-E75536A6F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046C0A-79C0-4CB3-B291-22A4FBCCF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0ECEF-123F-4AE1-9038-64D961576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89F3A-CF96-44ED-A8D9-03E927387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6808AA-866F-48E8-B8DF-81A69FA36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A8FDAC-CCB2-4941-AC52-CE777A8F7F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3F7EE-A978-4EF7-9620-F6EEDCEE78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43E60-6165-4892-8E46-CBD0E4E8D8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23697-BE0E-4CF6-AE37-3D1399544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B9D51E-53FF-43EF-8804-86248DACF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5E62E3-9DD3-441A-A0F0-C6B5CE07C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41EE93-39C1-4AEA-83EE-302383B3E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B770D-9150-4873-8B98-9ECA340958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E52D9B-D232-46E6-935A-E6DBA64FCC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B2C895-5D4D-4E34-A1E2-F2131D1AA2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A019B-56CC-47A5-B231-1DF9B11087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31495-6CFB-4F73-9AA3-8E029D60E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9F15D1-D403-46B0-A353-3434055DC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88260-247D-4C02-97C9-C13776DC22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F65B56-04BB-435A-80D6-4FBEAE66B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0EBF6-DFB7-4A0C-A8EF-0F9BFD5F67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D8782-1A99-4F51-9C22-70BB90C50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A387D-2B1E-4EEF-8003-122973A69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297646-1091-4FA4-8A7D-6C7344563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01FFC-B4A9-4732-A4D7-2B1F15DF6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D22CC-FCE0-4022-909B-79D2070F0A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D47D16-C84E-448C-80E4-4D64D8A6D9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099E0-9200-4661-979E-8B274293D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E25B7-6AE3-42CD-B7B3-AAD420AAA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53C0F-EDEA-4878-ACC6-6EA2DDD330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675A1-757F-4593-907B-6AC8709B0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471E5-2B20-4A21-84B4-21F6AE7B7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50503-7ACD-430A-AE98-1798A4442C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49C784-6EC0-4211-AADB-23F672B70E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A0FB5B-C0B8-46F3-84E4-45ED150FBC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09046-0AEC-4B93-9ACE-48763B2C8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254F7-3181-4697-BD81-CE1C2AB41F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F0D3A-93C5-40D6-A58C-B19F2D277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41F6A-A535-413A-8CD1-688D04B2F0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71730-F6E6-4BB8-83C4-3977279C3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45765E-2AA4-4E9E-A644-7DD62B06E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8C7D9-F341-425D-BEC6-F5DAF9E65A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F271C-A0BD-4A27-AA32-1CC90FB8E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E3242-CF2B-4D92-800C-EE0978C3A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34373-5E0D-4E43-A08A-FAC216CB2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A407E5-A3EB-4E12-9ADD-5415750A97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EADD8-2A78-4890-A7C8-164855AC19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9D423-47E2-48EC-A40B-14E022455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58E1D-820E-4C78-8581-C738EBDC4F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33DCA3-89C2-4BA8-A424-31FD502A6C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6AB813-4D4F-4325-B672-AC4080C06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F8440-6FD2-44F6-9CB0-CDA043C6D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AC1ED-4089-44EB-B939-F6B33C668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3FBB64-986A-4C4A-A186-1281791E6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8FCC7-0FC2-4F72-B9DC-3AC2A8707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7576B-E277-47F4-91E3-6419C45852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D77FB-FE5D-49C9-AAB9-CBC98A71C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B0F323-A61C-4C10-9F69-B35200BA3B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7A062-8E4E-432A-ACD3-6AE69B1A6F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529BE-83F1-4177-8136-4557103CA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36F09-374A-415B-BC72-31F98F2C9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0B537-E916-4DB0-8AF1-49A643AD41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6D9409-4A06-46BF-BA31-937264D76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C66C1-FD76-41C4-848E-EFF969E20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63488-9071-48A1-A02D-FF8BEE981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20C84D-B4D0-4D57-AB2E-E68C89412D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D55838-F5DB-4533-9788-6182612B7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618286-5622-4BF4-9653-830B2A4127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23C1C-B126-4949-B3DB-1AA1F6FE2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14D8E-8D38-4E34-A45F-1F7DE87394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452E0-E724-4B51-8C6D-2E4B88C74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4BD214-C508-40F4-8D01-633AB641D6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89E9FE-50E6-4CD9-8574-07B1516F9F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3305C-0458-47C0-967D-664AE50AD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50DC6A-30E7-42F3-8485-D13001D6D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2A69FD-E94E-46C9-8376-E20E721E0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FAED54-14EB-4E0C-9F00-D9013F6E2F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3EDF18-FF6D-4F59-8769-5CBDD530A6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6C2CD-AB33-4A5E-8893-29B663C1DE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18641E-BC13-43A5-90B7-ECCE21EA5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A287EB-605B-45FB-98AC-E48D7D8E0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1D32D-0E72-4CDC-B610-781FE47C5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E8EF88-F175-4EB0-B596-BF926BBD8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BF930-2B0D-46BE-9EA9-D37F410686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BCB098-CD5D-4CDF-BAAB-93B234D101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579861-0F09-40C2-9F64-B85AD60744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638A64-044F-47AC-9DE9-536D506880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9B475-C2B9-4F35-A950-B9817C6D8B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B48BE-E209-4D29-9D2A-3C4070F80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2A84BC-8EE7-4970-A269-53DB32700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98142-5F86-47F0-B118-E2CF9060DC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9DA3A-798B-49F7-970F-28C4C104B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7C7297-8248-4E67-9CC2-43976D0EB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2CA78D-D42F-46FF-A8BD-7450218799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B8300-107D-43C7-B51E-FA131A319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EA7192-4923-4799-8EC1-5071DC402F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C7D902-BF55-47AC-9728-5F5D49AFF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0DEC14-4AF0-42F9-81F7-DEA6CDF2F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20D46-D521-4E66-BD2C-920B41AF0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A30AC6-78B2-4AC4-99C3-57F4FBA65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4DEFD2-C51D-45EB-8DC3-2F39372C8A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DBE223-D8D6-4228-86A6-7F10C3585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19A0E-1F41-4CF0-8211-EA04E8172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3ABEFF-18E6-4FA1-93C7-0CFCD577E3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01ECB-0F08-4E0E-9962-7FB473D79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200F5-43CA-49F0-AD88-DD02DEA71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569B4-9EBC-4B8A-9F60-E786E9FEDE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869238-42B8-4576-885C-8FB2A5A56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E049FD-1EBF-444B-86CD-0F52F3E75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AE2F03-021F-4ED6-AA9A-CDD5F23CF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B1324A-1A13-4F47-92C2-1957D3ACD3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F6482D-C850-454A-B668-873A871CB5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81357E-8428-4E09-8C07-AF8299F4EB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976E2-1D1B-4B9E-B23D-84BD8DE0C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1F7A7-7971-4E7A-8021-BC806002A8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26FA4-4139-40B8-B357-1AC74D4AB6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9D5F5E-7F8C-48EF-A1FE-F2D418584C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234E8-6BCE-416E-9E12-4E5DEB8C2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D5847B-B0E6-41F0-968D-4EEB629CA7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9AD91-A043-4E1E-ABC7-8FE353D52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9D750-76BF-4656-9AEB-1E5D0C4F16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380D5A-9592-4FC7-B144-9DAED3D9C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F25581-968D-45E0-8C2E-7D67B2693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69EB9-8E9F-4CA8-B1D3-4FD993BD1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4C4D7A-2069-4CF3-87CC-BD0756B843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F9BAB-9ADC-4198-9964-56E58BC930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2695FC-7981-40BD-B9BA-2D4EAF5DA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44E97-1E3D-4608-B778-1BB184B2AF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3E2A50-80F5-4B49-ACBB-3339A8B81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40BBA-7749-442E-B5E6-467355B60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5C604-9940-478C-8551-1DF2DD0FD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F613A-0E55-4D25-87C0-8C6C31E956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6E180F-1DA1-4710-8E42-96652A42FA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30D60-2D5D-4D0F-A7C0-C12F59FBB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131F73-2385-4750-AC93-BC96DB19D5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B7FC1E-D423-4195-9C7C-06F3458AE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66EC8D-313F-4ACD-A71D-3E99B5A1E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EFE50-B50A-492D-A444-D441BD0B3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3F9EC-E66D-4EF8-AEED-A4878887F5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E2009-8200-4E63-81A1-F8CED8011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0E12A-9528-4302-8D3B-C9169B9FC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3C348-605C-484B-86C2-97827C69AE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BE920C-21E3-4674-ADA4-F808507ED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76E883-44E2-4E52-94FC-DA59C1EBDA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222054-4108-4BFB-8C07-5628548C61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957CF-ACE3-4891-8744-0EC9D356FE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38D08-F6F9-420E-9B00-78C5A8F870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D39E99-8B59-4A7C-A69B-95BBD7599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88B08-E882-4E48-B8F6-D830EB1D2C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76BC6B-0C54-4D81-94AF-3975D7466C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D8A04-8A69-4EBB-A101-C05E919B8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B6698-00AB-45B6-8BDE-414781B51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54017-C81C-4B4A-AAEC-3280D2A5D5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27BCE-9267-47A1-8C34-2681ADE68F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465B13-DDB6-4700-92BE-3ADE012C0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78161-E527-4D41-8940-3892CF976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D77A9-BA05-42EA-9D2E-06E99FEE6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F1E329-4AC6-4AB2-BDB5-E6DA042788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B0AB7-9882-4EC0-A897-B7AAD010D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4C7CD8-B5D2-43ED-AA6C-BB9F9BF19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D5735-E25F-4FC9-8731-64F4A91EFE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2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FD3824-0E2F-4983-9D03-AE8D7699DD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A2CC2-9FD7-4F0D-B8A1-FC846DA96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651BD1-7092-4899-A8E8-2C87D78A9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656798-A24D-464F-B66B-0D1BF03B2D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664DFC-1E40-4200-9848-F80A39F20D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4DF36-4DC8-45EB-AA3B-75297CCD9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0C4854-630E-4D5F-94CF-29D88E0B3D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CBC47-F989-4097-A3D5-88D2D6E91D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134CD1-1015-48E1-B37A-09B049A440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6135F-E174-4CF1-AFBD-BD25DD0CEE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D88ACD-8B6C-418D-8184-FF4C3F3EAD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465</xdr:row>
      <xdr:rowOff>0</xdr:rowOff>
    </xdr:from>
    <xdr:ext cx="142875" cy="114300"/>
    <xdr:sp macro="" textlink="">
      <xdr:nvSpPr>
        <xdr:cNvPr id="13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C16EC-9343-48CB-8330-8DA583E7942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5F68E8-A3AB-49FA-965C-3E7A99E6F9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98D8A7-3883-44B1-8E58-CDB0048FEC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E9B50-0A85-477E-A205-580703C17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92B9E5-A6BB-45FB-9372-C41C457F95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70D4D5-B4AC-4CE1-B309-2CDEAA8A7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28B3E0-70D2-41DF-B096-A02DC4120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DA4485-46B4-4B19-9BC2-FE46878B24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A72024-6B60-42F8-A1F6-7D6BE3EB9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643DCD-1DB1-4FA1-8D84-CDE82F52AE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142875" cy="114300"/>
    <xdr:sp macro="" textlink="">
      <xdr:nvSpPr>
        <xdr:cNvPr id="13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B1F42-2E0C-4AA0-A0BF-B18652A90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29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28A6D9-940D-4395-A286-7EAD06C0B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FD1A8-B7FC-47E1-9328-E4C255DEB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A07B6-653A-45B0-B1C3-7F711930E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7D341-CFEF-4881-AF41-2A7E3A22F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3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0F2C5-9E90-4E01-B479-C7F335773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7F1F24-B2A9-4B52-AF86-1DDE6F295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240</xdr:row>
      <xdr:rowOff>0</xdr:rowOff>
    </xdr:from>
    <xdr:ext cx="142875" cy="114300"/>
    <xdr:sp macro="" textlink="">
      <xdr:nvSpPr>
        <xdr:cNvPr id="13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6CE895-7741-4FC6-AA1C-835AF6BC5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02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3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E403FE-B515-4609-9D26-26E81359E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3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D4C7FB-D035-4088-9B35-1A67AFCA11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42875" cy="114300"/>
    <xdr:sp macro="" textlink="">
      <xdr:nvSpPr>
        <xdr:cNvPr id="13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E040D-8361-4EC1-979A-658637F8A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13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A53E0D-08D9-40E5-AFB5-DE6F6A972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57564-0CBC-4DB5-8439-7AF11FE0D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3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D7BE91-24F0-4531-BB6A-C655FA9972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5677EC-6CEC-41C2-9234-97347BFD3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17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4C1C18-DBA1-4C85-B97A-3C1DB088E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13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141C6-17AD-4D32-B670-FA43C1E356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147</xdr:row>
      <xdr:rowOff>0</xdr:rowOff>
    </xdr:from>
    <xdr:ext cx="142875" cy="114300"/>
    <xdr:sp macro="" textlink="">
      <xdr:nvSpPr>
        <xdr:cNvPr id="13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0D5FF2-7E13-48AD-BCE2-00A75E9A9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964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151</xdr:row>
      <xdr:rowOff>0</xdr:rowOff>
    </xdr:from>
    <xdr:ext cx="142875" cy="114300"/>
    <xdr:sp macro="" textlink="">
      <xdr:nvSpPr>
        <xdr:cNvPr id="13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C0DF84-54E4-43A9-A2F7-98422A0ED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4612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83106-2222-4792-A36A-9E540434F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13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E42FF8-0DCE-4AE3-B9C7-E14396EFE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279</xdr:row>
      <xdr:rowOff>0</xdr:rowOff>
    </xdr:from>
    <xdr:ext cx="142875" cy="114300"/>
    <xdr:sp macro="" textlink="">
      <xdr:nvSpPr>
        <xdr:cNvPr id="13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FAF65-F755-436F-96F8-AA448F2A0D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339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41FC3-D5B1-4327-976A-5105B89778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3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5DCA9-19D8-4BD2-A454-863E29944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13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02FDE8-EB32-4A3A-93F4-55EDC1F00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3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3C84B-08B0-40AC-8393-EB1AA616C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3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A7E455-F326-47D1-B57C-118A70CBFC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9A0C2-655A-4172-84AE-D9CB560A7F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240</xdr:row>
      <xdr:rowOff>0</xdr:rowOff>
    </xdr:from>
    <xdr:ext cx="142875" cy="114300"/>
    <xdr:sp macro="" textlink="">
      <xdr:nvSpPr>
        <xdr:cNvPr id="13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DAEE1B-542E-4F13-8569-B28EDE898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02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3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22834C-DFF5-46E7-AF26-B2DA7EACE0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3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DA140-2D25-49BF-A0BF-4E7D402EF5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42875" cy="114300"/>
    <xdr:sp macro="" textlink="">
      <xdr:nvSpPr>
        <xdr:cNvPr id="13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EE2CB-02BC-40E9-AEAE-39522B8F6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13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3A7C1-E359-4A5D-AF88-2968997AF4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58BF1C-DF8E-47B6-8C1E-A61133D74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3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E4865-2E3D-4C91-AA0E-715802B3A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EFE09C-9148-455B-9A04-C15BD64A8A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17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5041F8-4730-40D5-ADF4-105DC9D1BC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13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F0BF2-11CA-4CC6-8BA0-212DBEF9C7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147</xdr:row>
      <xdr:rowOff>0</xdr:rowOff>
    </xdr:from>
    <xdr:ext cx="142875" cy="114300"/>
    <xdr:sp macro="" textlink="">
      <xdr:nvSpPr>
        <xdr:cNvPr id="13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30394-1C33-4062-976A-6D1A1F6712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964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151</xdr:row>
      <xdr:rowOff>0</xdr:rowOff>
    </xdr:from>
    <xdr:ext cx="142875" cy="114300"/>
    <xdr:sp macro="" textlink="">
      <xdr:nvSpPr>
        <xdr:cNvPr id="13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86B814-2B07-4FF9-82A6-358494825F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4612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EE8F8B-9FF6-44E3-825B-FDEE73360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13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66445-9AF8-4ECC-B686-BF2D86AE19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279</xdr:row>
      <xdr:rowOff>0</xdr:rowOff>
    </xdr:from>
    <xdr:ext cx="142875" cy="114300"/>
    <xdr:sp macro="" textlink="">
      <xdr:nvSpPr>
        <xdr:cNvPr id="13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3DD4E-0984-4EB8-8D50-F48647D217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339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BF641-F2CA-4955-B740-16E4E5445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42875" cy="114300"/>
    <xdr:sp macro="" textlink="">
      <xdr:nvSpPr>
        <xdr:cNvPr id="13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29D3D-BA94-4622-B6DC-CB1640CBFB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42875" cy="114300"/>
    <xdr:sp macro="" textlink="">
      <xdr:nvSpPr>
        <xdr:cNvPr id="13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4573C-110F-4BC4-841B-831109131A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927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3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D5D21A-9AED-45B7-891B-101069D77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6CB02-DC60-48D2-8681-FF333A144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538E9-2442-4CFC-863F-D955F94D2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62C703-BE6F-44C5-A351-0C9EFA255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20E64B-41AC-46FD-8AD6-DFD860FEC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C516E-CFA5-4A23-9573-CAA3B99A1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007F7A-2404-4699-B195-B467857D55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1B5A7-F590-42A1-80E1-A162E417CB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816DEB-8EED-462E-AF0F-AC7FC94A30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5C36EC-CBD8-4110-AA2F-FC33D3B35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3A1E4-D807-4091-92AB-4C46046DE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CBAB0A-9A8C-4F33-A812-2B427E11DF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658227-5A8A-4175-9E7F-DDA13DDF4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49DAD9-4E34-44E3-85F5-D77D80070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E39A2-1C8F-4AF9-B500-606EA530CE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13DA6-2A43-4BCD-9545-BFF4E7490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62805-5B1C-4DCD-A553-341FA0A5E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E1FFE-3F69-4A8D-94B8-B59E24523F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D7D6E-068B-4DE2-AB44-1ACB6788A7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E1C74-FFB1-4058-8A8E-F4FEBBD280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96C467-4517-445A-8604-4457D1A8E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224CD-A9F4-48CD-BBAB-E921D9F76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017500-E240-4907-8D55-A238F4A38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2ACCE8-5697-4840-A3A1-F86E7CC1A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0897B-6E79-4A16-AA67-B9F440AC3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7EF7CD-1A55-458A-953E-1E0E924019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5F391-5E22-4D44-97AD-CAA1A1EC6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25BAA-1524-46F2-B2C1-B87092168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4D1245-2BBF-4EDF-89B9-41161AC659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A1CAD2-36C6-4715-BF85-097FDEFECC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B095C6-46AE-4021-BFEC-998B1DA16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22F33-CE41-48BD-913D-5A4D4AECE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676120-3C6F-4705-A2DE-9D5E3B929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41FA1-47BD-46B1-845B-12E3C0C88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AA823-F530-4F3D-911D-786A5AD05D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F70963-8F96-4B89-A053-C90F8B84DE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C197B3-F0F1-46DE-9359-3682623A6E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0C99C7-C3D5-49F1-9240-4ACDD94DE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49954-791B-4AB4-AADE-39A3CC716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FDDB7-1A0D-4099-8F57-0873C818F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82AB1-6094-4BA3-BB17-6DAD09387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A0BFF6-FF8F-48A3-A483-025BE30127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40535-3E04-4C5E-96B8-3635228B0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EC2484-39AE-46D2-96EA-86E023B61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77446-695B-4E69-A670-887094777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26DD80-A6C4-4FA5-B476-4C87D52FF5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E5010C-1C39-437F-9B8B-D941799B2F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31E41D-18EC-4E3D-B4AB-5AE2EE3495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3DE3F5-C7BC-4260-97B3-52EDC5159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0CF3C-62C3-4499-9E3E-07FEEFC1D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D72F6-BF88-44DF-985C-8A4AC23B7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111AF6-1BBB-492C-85FA-D7E072095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E5C870-9681-4829-97B4-043566315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09DDD-3C62-4430-AF50-FC2D0C32D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5773D-2D42-41BC-8621-1CD51DA45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B85B5C-6F75-4C38-B4CC-9AF26B03BB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E090E-A921-4A75-B2BF-40B0BEAF7D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AD222E-F9D0-47CA-84E8-1301AF482E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87315-8A3E-4D57-9181-05DCA7E26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39D4D4-CE63-429E-BFF7-6E2B96B3F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471879-C918-4816-9A5B-D141AF1479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142875" cy="114300"/>
    <xdr:sp macro="" textlink="">
      <xdr:nvSpPr>
        <xdr:cNvPr id="13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0606B-8422-4235-BA85-87BAC35F4A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649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142875" cy="114300"/>
    <xdr:sp macro="" textlink="">
      <xdr:nvSpPr>
        <xdr:cNvPr id="13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8ED2B-EE19-436A-A6AF-807432841F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135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E4A72-A52A-4034-93D5-8E62C5C8D5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354E92-3826-4C83-BA14-134C11896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142875" cy="114300"/>
    <xdr:sp macro="" textlink="">
      <xdr:nvSpPr>
        <xdr:cNvPr id="13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4A9B5-FB27-4B0D-A0DC-E4B1DF3BE5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297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9A800A-36A0-4666-B3C0-FCF476A17A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B7BFB-1840-463F-B89C-15761CD08B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F0974-8AD5-433B-85D3-DBC8E3A0D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2A0F4-9C2D-4977-BA4A-4AA2F13D5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C785F-BF32-4CBF-B080-A322B88B4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142875" cy="114300"/>
    <xdr:sp macro="" textlink="">
      <xdr:nvSpPr>
        <xdr:cNvPr id="13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70E76-9AA4-467D-9DC0-E9B648D81C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16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160E5B-0B5A-4588-BEA7-4FBDAB41CB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3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22552-7E49-4F8A-8577-5F7BA7B72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3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89935-F17A-4EAB-A5F0-89B57BB6C0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3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62A845-5F84-4467-BECC-1F2E1CA53F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3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FF62D-891E-4B2F-B778-830FF8F5ED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225</xdr:row>
      <xdr:rowOff>0</xdr:rowOff>
    </xdr:from>
    <xdr:ext cx="142875" cy="114300"/>
    <xdr:sp macro="" textlink="">
      <xdr:nvSpPr>
        <xdr:cNvPr id="13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38FA1-8281-42AB-9FA4-4E47A28B20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595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225</xdr:row>
      <xdr:rowOff>0</xdr:rowOff>
    </xdr:from>
    <xdr:ext cx="142875" cy="114300"/>
    <xdr:sp macro="" textlink="">
      <xdr:nvSpPr>
        <xdr:cNvPr id="13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38182-2E31-46E5-887B-A69B474940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595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340BF-06CE-49D4-81F9-A8CF80514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68D4D-A26B-49E1-B7D9-D552C4544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F94539-00BA-4962-AA3E-2E79F86A5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DED0E-CFAB-4FE7-BF7B-8514A37312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D61A6D-0701-47F5-90F2-3244C63C3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3E079-D8FE-4E4B-A5E8-2726686F9E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235450-33E1-42CA-A9D7-E0E105B51E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2F8DDA-ABB1-4697-B8B0-D513079F6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3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9D5B6-025A-4457-A2EB-64D9EA3DD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3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482537-B425-468B-A644-D6711B761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3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A16C9C-EA67-4716-98E0-EA3DF2177D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114300"/>
    <xdr:sp macro="" textlink="">
      <xdr:nvSpPr>
        <xdr:cNvPr id="13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C5CAEF-C307-46F9-8E13-082A7BF4B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124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3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20BEE8-B8C2-4B3B-88C7-B46F9E48D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3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F1D377-23F3-45B4-8533-64339FE94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3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8314A8-0A91-42F4-807F-AB31F71ACC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3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AB01D-495F-4ACC-816B-FC9056B4B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B689CC-9A14-4E71-8AC6-FAEF6AF71F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3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44996-9428-4A4F-A314-E0F08CD5F3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EC5DB-C1EE-42D8-84DC-2ACA66846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3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138CF-E179-468B-972F-4C41D0CBE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72A30-B328-48D7-8CC9-2EA7911F2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3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186CB-D123-43F6-BC3C-51613ED7A8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D6DC60-9F4A-4FDC-99AE-39355668E8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142875" cy="114300"/>
    <xdr:sp macro="" textlink="">
      <xdr:nvSpPr>
        <xdr:cNvPr id="13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5932D-1FD3-43E1-83F1-FF1157D61C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49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87D7FD-D370-451F-8386-773F27E7EC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03BC3-5471-40E3-83BE-6082A9ABA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42875" cy="114300"/>
    <xdr:sp macro="" textlink="">
      <xdr:nvSpPr>
        <xdr:cNvPr id="13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98424-4389-4F19-AEB0-2ADDA75525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269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42875" cy="114300"/>
    <xdr:sp macro="" textlink="">
      <xdr:nvSpPr>
        <xdr:cNvPr id="13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F9353-1950-403B-8967-749C81A1B1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269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142875" cy="114300"/>
    <xdr:sp macro="" textlink="">
      <xdr:nvSpPr>
        <xdr:cNvPr id="13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541E6-3D4A-4008-8FB6-9CA94385FA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6231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142875" cy="114300"/>
    <xdr:sp macro="" textlink="">
      <xdr:nvSpPr>
        <xdr:cNvPr id="13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FBB095-DCF4-4CD9-A844-3D450E44B2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6231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13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94D4FD-EF5A-49E1-B0B1-1A5646473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13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E84AA-4D48-46A1-AF7C-E76B433122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13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55C77-B154-4E5E-A2D1-E152E43FF3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142875" cy="114300"/>
    <xdr:sp macro="" textlink="">
      <xdr:nvSpPr>
        <xdr:cNvPr id="13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94277D-ACCA-4394-BFF9-2A657C3896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1050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D0F15-AC4C-4926-88F2-589ACF2A2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3B9CC-F2DD-4F1E-821D-49A44B2EF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302CA-1118-4755-9413-E8CA7F3AB1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0A9B3-A22E-4735-812C-D042938F8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A1D792-409C-437D-A729-BD15236C8F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090D0-8D5E-450D-93BF-8F4ACDC3C0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E387F1-E4DA-4A25-9373-7D89909FC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390A3C-72E7-41FD-8FE4-431EEC201D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272</xdr:row>
      <xdr:rowOff>0</xdr:rowOff>
    </xdr:from>
    <xdr:ext cx="142875" cy="114300"/>
    <xdr:sp macro="" textlink="">
      <xdr:nvSpPr>
        <xdr:cNvPr id="13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43895-4F69-4B90-A9F0-CBBBB4476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205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272</xdr:row>
      <xdr:rowOff>0</xdr:rowOff>
    </xdr:from>
    <xdr:ext cx="142875" cy="114300"/>
    <xdr:sp macro="" textlink="">
      <xdr:nvSpPr>
        <xdr:cNvPr id="13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24AE8-F7B3-4487-9298-4F2229D9C1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205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142875" cy="114300"/>
    <xdr:sp macro="" textlink="">
      <xdr:nvSpPr>
        <xdr:cNvPr id="13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5DEA3-2AC6-4469-833F-4526BE952F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500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280</xdr:row>
      <xdr:rowOff>0</xdr:rowOff>
    </xdr:from>
    <xdr:ext cx="142875" cy="114300"/>
    <xdr:sp macro="" textlink="">
      <xdr:nvSpPr>
        <xdr:cNvPr id="13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7A9A41-C639-4406-9347-12B3A098C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500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D030F8-8B70-4F58-88BE-F4B442B4AC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BDB5E1-3A65-415A-873F-11435B077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4E76E-13C4-4403-9A8B-988B63EBC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142875" cy="114300"/>
    <xdr:sp macro="" textlink="">
      <xdr:nvSpPr>
        <xdr:cNvPr id="13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C57FB-830A-4BC9-98AE-F995B4C05B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5382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83AF0-3C11-4C0D-8B1F-D26A1FC509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95EA9-72CC-4BE4-A239-BE02BC035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4A306-1D7B-4440-B01F-5B2630DDE0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BE634-ABE7-475D-8191-67BA64EEC2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4AFBC7-4650-4A2D-8C38-5C7BF1027F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42875" cy="114300"/>
    <xdr:sp macro="" textlink="">
      <xdr:nvSpPr>
        <xdr:cNvPr id="13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E92FA6-040A-47C9-A0D9-2C68750AF8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08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CFF657-D0A8-4FCA-87F3-98E695438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0912F5-2F7F-4A81-9B82-E160938667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2E213-A088-414A-98F3-A6189F64AF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F1206A-F14E-4AC2-9BE8-7EEB95BD0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E4C599-504E-4AC0-8638-622200A32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4C3F59-0907-4509-A7DA-39F33C462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A33737-5494-4125-B32E-393998FB0D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7689C-F04F-4BC4-B55C-51C47379C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C81CA1-03C2-411A-B504-1A1C840F64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3BEE82-9963-4E7F-882B-94E8CA6DE3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B0C47-8977-451A-84C9-56F5A1964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ABDB6-BC18-482D-A123-7B12C9820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2CD129-BCD6-4A0A-9915-C2E1D06D4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3540B7-CF5C-4833-87FB-D80D9CFE06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E78789-6983-4458-9AC3-10DF917943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400548-8E62-4926-A9F5-ADAEF1B94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4E7DB0-96EC-42EB-9408-99A316A74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813CF7-0298-4606-925F-9E7B44CCE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F15D4-9308-4B85-B380-49D5406D3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81AAE-DE38-4632-9E1D-45EE51306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92928-1385-4F07-A1ED-49E544307B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7BBF50-DE5A-473C-AADE-0008DC60B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5B0FC5-3557-43F5-B319-71AA9F4841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480BC-D0D2-4AE6-A91B-8E8AEECA3D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72C9B5-5448-4680-AEEF-E9B5C659F6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14AF9-BE65-4E8C-9312-D58EBE4D56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E91E5A-ACC5-4D50-8408-CA93907A5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6D977-6062-4D18-93E7-3BCD53B377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BA381F-F58C-4CC9-9354-96D335ECC1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02295-103A-4F5E-ADF4-2173E5EE69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0CA790-9657-4801-8A32-64EAD59441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1F8BDA-7418-463E-8BB8-EC49503580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0FAE3C-D24E-4FC0-8838-6FDCAC12E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297C0B-D666-4626-AE6A-0AA9229A0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1BD0F-79AB-44CB-8327-E3B3CCEA6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0E923B-6B7E-4845-A331-4497163A5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905F4A-7074-484B-B4F4-3525FA0BD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432598-71B5-4F26-A38B-F5F57DF1D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49DA1-9E74-4D67-9788-EB48479CE3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C2A42-6978-490A-9EB9-087D10288B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9E371-6142-4FED-A534-6943F786B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A6658-88D6-429D-9013-4ABDB9F42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CF836-359F-4AE5-9047-ADAE4E2F60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98EAB-61DC-48C4-8402-ACCDC580A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2B4AC-B58E-4FE9-B6C9-E1637584D4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6CE30-7242-4675-B02D-6E8BA3944B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5E57BB-2AA2-4CE5-81E6-052C328880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79319-E08D-4537-AC9D-2DAC09D0C2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716B03-3E04-4583-A104-D6845880F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2C2196-F118-4960-9D25-4015DAD719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5A7F1-BF63-40B4-9AC8-3A9F0C7193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A22535-3F66-4A47-86D2-9C279530B3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4BBAF-5BC7-4AF0-A44E-829D7E19C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8F9D9-021A-4278-BE10-24B90A74A3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84623-3835-4B94-8EE2-64E281D326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58442-A806-4EAC-A892-4EE3FA8A2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E53EA-90AA-4F26-8E0B-0B3A96E782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0286BE-6EE7-45F4-9BC2-025FA5DBF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8F75D1-08AD-4F7D-A99B-36EAD9E646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219A9-4E33-4FF0-8439-3593B0716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13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BEF21D-D2D9-435B-B40F-54AC3162B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13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2A022-D5C8-44BC-9851-BF84676F99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B37E9F-7897-442F-B239-8B37C28F1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F4CA0C-67F0-46BC-BA6D-194BCF40AD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13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5DDF5-24A0-431D-A251-F2E3FAA47C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AE540E-038C-4673-B590-F7823C428B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812494-B8B1-453C-A28E-2B33D73C3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A72FE6-61DD-4BB7-BFCB-1349CDF29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A20F82-4B71-454C-9CEB-5EAEAC5AE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4C480-243B-439B-9A56-546A2E4A1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4FF7A-45D2-44FB-B464-D552E4686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9E7F8D-6E17-455B-A146-0631E97E0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268</xdr:row>
      <xdr:rowOff>0</xdr:rowOff>
    </xdr:from>
    <xdr:ext cx="142875" cy="114300"/>
    <xdr:sp macro="" textlink="">
      <xdr:nvSpPr>
        <xdr:cNvPr id="13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DE792-1022-4CEC-A9BA-1FD1D39CB2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557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228</xdr:row>
      <xdr:rowOff>0</xdr:rowOff>
    </xdr:from>
    <xdr:ext cx="142875" cy="114300"/>
    <xdr:sp macro="" textlink="">
      <xdr:nvSpPr>
        <xdr:cNvPr id="13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6627F6-674F-4290-AA85-348ADB736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080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2CFE33-D11D-4F29-8327-4E8DBD0F48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3334D-6DD1-4BB0-BC1B-53BE8CD37F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229</xdr:row>
      <xdr:rowOff>0</xdr:rowOff>
    </xdr:from>
    <xdr:ext cx="142875" cy="114300"/>
    <xdr:sp macro="" textlink="">
      <xdr:nvSpPr>
        <xdr:cNvPr id="13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5D532-6E40-4547-B39F-AFF1B507F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24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FF166-6114-4912-AE55-53476BF33F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6D43D-C230-411F-B590-05F330DD8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47B763-A789-402D-83F3-97ECEDAD2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B56C1-CF9C-46CE-ADFF-02023E454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C75D79-8A2B-4FEC-934C-F450028FE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449E8A-D11F-4E2C-BFA1-29B782DFC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B3C7E-5796-42B2-AE2B-1EDE7C13B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02BEA-0FCB-465A-A987-5BA8E19C86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8C12E-3E90-4F77-893C-5463D521D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65F8B-A29E-460D-A01C-0EE2C7F21A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02041-1459-48EF-AFF3-58E841440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6D5AC7-8D3F-43D7-98B8-2ABF4B3197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23BEA-A055-4C13-8977-38FC54960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FD3EDC-7EC7-4968-8A12-A534D0D81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BF3FD-E01E-4405-8D5E-2327AC174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0AAAEA-9C25-4076-AD67-DBC98D08F0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335B0-4C46-442D-95B3-3D3A79135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6F47C-B7D3-4733-BF11-2EE79ED01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F8ADC-062D-41FF-83BF-4422D1DBF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EEA4D-538B-4E54-AD0E-0F6AAF42D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BD2379-A626-41CE-BB48-0E89E98ED8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1E32A-2B5B-4A5F-92AF-B76871E740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9300F-E25D-47A8-B8F4-DFC65B88C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F0CA9-2A52-449B-8951-12E3077FA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DA4AB9-3037-490B-91E0-E5B2F9441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B303F-0600-47AD-B2C1-7F3732528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81822-35FA-418D-ACCC-EA8CF7140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5614E0-251C-46D5-A6AC-C9046F31F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A6364-1676-4440-86E0-C8092AB7B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EA7625-8E33-4997-8B5F-E6519F2D80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140802-0C14-47C8-AF3F-2667DE8FF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59D60-F134-4F86-8698-6A47C8838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BC3F14-C599-4006-8405-557EAFB00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C1EEB-F6B3-43A5-AB86-13C1F27D3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378489-D21B-4569-84D2-3299E0FA40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E440D-9046-49D2-BA93-E5092CE11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C23AA-9D6C-4B47-952A-CE8D7F2C41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975ABF-00A9-4181-9982-D7CAE9200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0AFBA-F498-4363-9B9D-1B1ECBC1D6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F826D-2738-4ABE-A8E7-6E2B8C935D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3A771-906F-4BD3-A58E-86582511B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5DDBF-FB00-4F9C-8ADA-9B603D9A5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9E09D8-3E8D-400B-AA1E-C1DD7D3EE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61A75B-49AB-4EB8-8BC3-E0A26EEFBD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5F3BE-E1CB-44E2-8E5F-9642C58D2B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E8F67-3095-480C-9793-50E01F733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479C8-E10B-4EE7-84CE-74EEE79A9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FB621-64F5-4A74-964B-9CC7877CD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D434E-246C-4914-835F-C018742A4E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4C3D02-4092-4FDB-85DA-E99C2E5391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A44B08-506E-460B-83E1-AAC2196C4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B7A44B-7C24-480C-9D3B-ABEE49406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E2DF37-D38E-4BCC-8F32-52E8E07D0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C0CDF-B4B3-4F52-A218-1219FECA64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D6127C-9707-4E44-B94F-0DB4DB0660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D7D846-3314-4BDD-A91C-7B25FEF1B4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E9996-536A-4A01-87FA-354BE175D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1F7C8-2BF7-4012-B639-26FF045CE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A9929-7B9C-44E9-B057-7DBB656CD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1C6C5B-E543-418A-B685-F679D266C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9A58FF-1F57-4D93-94E0-37E6C37AF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6DE27-94AD-4F66-88AD-C030F4AA7A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8BE29-F244-4D0E-A89D-259878C85F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DEB04-81DD-41D2-A775-17857BDA01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2892ED-A585-426F-98C2-63B9F0BC90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13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75A8E2-705A-4FB0-B78C-D6F15CD55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13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2E6518-0737-47C5-9221-F51BE4F40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30D222-B26D-40A6-9951-C05A57CE3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4A47DD-EEAF-4797-B7E3-C5B7B7A2A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13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277C53-8809-4EF9-9BD5-1DFF81651F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34712-92E2-4753-BCE2-2B33570B4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775D8-18D8-4302-A649-288C3A06A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F5A1BD-888D-4E47-8DF5-19BF2EDDE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D5C3D-F6A5-40DE-8CA9-F00B44AFED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877EE6-D890-4B05-B484-1C7A3A5BD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6A03B2-295C-4179-9AA4-746C53FCB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FDCDB-E7F3-48FB-BB71-F19E16C25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268</xdr:row>
      <xdr:rowOff>0</xdr:rowOff>
    </xdr:from>
    <xdr:ext cx="142875" cy="114300"/>
    <xdr:sp macro="" textlink="">
      <xdr:nvSpPr>
        <xdr:cNvPr id="13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875B7-B784-422D-9658-73DC279E8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557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228</xdr:row>
      <xdr:rowOff>0</xdr:rowOff>
    </xdr:from>
    <xdr:ext cx="142875" cy="114300"/>
    <xdr:sp macro="" textlink="">
      <xdr:nvSpPr>
        <xdr:cNvPr id="13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28698-C0E1-44D0-AB83-4EF36CB2D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080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197FB-82C9-4F1C-A109-DAF27F2578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2994C7-A4F6-4EAC-8CAA-52268159E8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229</xdr:row>
      <xdr:rowOff>0</xdr:rowOff>
    </xdr:from>
    <xdr:ext cx="142875" cy="114300"/>
    <xdr:sp macro="" textlink="">
      <xdr:nvSpPr>
        <xdr:cNvPr id="13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03FB6E-421B-4BF1-B290-2EA804DA02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24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D5A71-54CD-4CA8-82ED-B9CA18BC9E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31979-A835-4B3C-82DA-BBA4B86FEF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5679B2-3C63-4DBD-879B-EBA3CB79DB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AC256-7580-44E9-AF1A-7031FC1C5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8024B8-7707-46B6-9043-06E12FE846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90E39-C061-4F56-BDB8-65EA60E64C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3AFC48-89AF-43D9-AA14-B295954C3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A86C4-8C79-4C1E-9153-076F1A2598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3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3100A-995B-4ADB-9496-567BB5487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3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ECA38-580C-4EAE-BD15-E011C0EC1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DC276-7E82-4A20-858F-054D9DBEB1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3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2CD3A1-A299-4F48-91CC-F013B38426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3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70E3F-2359-4038-B60F-57CC94F33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B97FB-0467-4E30-AA79-9C95E06F9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6B5283-D5A3-4031-9F76-B9866E2E04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61D7B4-F685-49E2-B229-24D8907C43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142875" cy="114300"/>
    <xdr:sp macro="" textlink="">
      <xdr:nvSpPr>
        <xdr:cNvPr id="13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77CC66-8712-4F09-8111-CAD84455E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13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FF382-EE62-4E1F-834B-2E3DD727C7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13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C8BFC8-01EF-4638-8257-FC1EA9312F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13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3E8A0-2DC2-49B6-8EE1-9B6464064E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142875" cy="114300"/>
    <xdr:sp macro="" textlink="">
      <xdr:nvSpPr>
        <xdr:cNvPr id="13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E26511-F509-4384-804D-37B99B60B8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962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42875" cy="114300"/>
    <xdr:sp macro="" textlink="">
      <xdr:nvSpPr>
        <xdr:cNvPr id="13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5DB56-E84F-449A-8CC8-357E886D6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395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3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F1981-565F-4CE7-BC58-DE9AAF6722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234</xdr:row>
      <xdr:rowOff>0</xdr:rowOff>
    </xdr:from>
    <xdr:ext cx="142875" cy="114300"/>
    <xdr:sp macro="" textlink="">
      <xdr:nvSpPr>
        <xdr:cNvPr id="13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54D871-442C-4231-85B9-B89446907E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052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73022-7861-4CAC-8943-ED1AFDC209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8CC4C-8BF0-4BC0-8D8D-378DC52F1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3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774FA3-1366-47F7-AC66-CC1EE43AE5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142875" cy="114300"/>
    <xdr:sp macro="" textlink="">
      <xdr:nvSpPr>
        <xdr:cNvPr id="13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2D6F46-D6F9-459D-A9E1-03DDBCE5B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142875" cy="114300"/>
    <xdr:sp macro="" textlink="">
      <xdr:nvSpPr>
        <xdr:cNvPr id="13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0177D-9DB1-40DA-9838-6CE721F31A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142875" cy="114300"/>
    <xdr:sp macro="" textlink="">
      <xdr:nvSpPr>
        <xdr:cNvPr id="13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ED470-0F3F-44FC-94F5-8592398A9A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783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9E3D48-C1EB-4E5C-9C19-B3B17D057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121B0-9429-4D38-A8A6-8D21B2B49E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3588FA-06A6-4024-971C-20F70E5E5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142875" cy="114300"/>
    <xdr:sp macro="" textlink="">
      <xdr:nvSpPr>
        <xdr:cNvPr id="13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34F2D-74B1-4A92-8FE9-652B078248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155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142875" cy="114300"/>
    <xdr:sp macro="" textlink="">
      <xdr:nvSpPr>
        <xdr:cNvPr id="13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BB505B-D1A7-4916-A83C-7FB0CB93CF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802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196</xdr:row>
      <xdr:rowOff>0</xdr:rowOff>
    </xdr:from>
    <xdr:ext cx="142875" cy="114300"/>
    <xdr:sp macro="" textlink="">
      <xdr:nvSpPr>
        <xdr:cNvPr id="13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209DA-2220-41AB-A5F9-B316146CE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89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276</xdr:row>
      <xdr:rowOff>0</xdr:rowOff>
    </xdr:from>
    <xdr:ext cx="142875" cy="114300"/>
    <xdr:sp macro="" textlink="">
      <xdr:nvSpPr>
        <xdr:cNvPr id="13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C364B-998A-4576-877A-4683B2B4E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853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281</xdr:row>
      <xdr:rowOff>0</xdr:rowOff>
    </xdr:from>
    <xdr:ext cx="142875" cy="114300"/>
    <xdr:sp macro="" textlink="">
      <xdr:nvSpPr>
        <xdr:cNvPr id="13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52A7D0-5649-4CD6-B83F-5AA9AB0749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662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196</xdr:row>
      <xdr:rowOff>0</xdr:rowOff>
    </xdr:from>
    <xdr:ext cx="142875" cy="114300"/>
    <xdr:sp macro="" textlink="">
      <xdr:nvSpPr>
        <xdr:cNvPr id="13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56B7A-60BA-4FF1-BA8B-401D90B41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89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D4299D-B7D2-4296-AFED-93F44E76A4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887489-DC3D-478A-BE5D-9BAD82386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142875" cy="114300"/>
    <xdr:sp macro="" textlink="">
      <xdr:nvSpPr>
        <xdr:cNvPr id="13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6CEB55-1998-4D30-AF3A-4E3A1C3D9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783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42875" cy="114300"/>
    <xdr:sp macro="" textlink="">
      <xdr:nvSpPr>
        <xdr:cNvPr id="13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320F1-9C0B-4B3E-A4C2-DBC9AA25C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395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239</xdr:row>
      <xdr:rowOff>0</xdr:rowOff>
    </xdr:from>
    <xdr:ext cx="142875" cy="114300"/>
    <xdr:sp macro="" textlink="">
      <xdr:nvSpPr>
        <xdr:cNvPr id="13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830158-A2B3-4840-A4C5-2D0DB3C7C1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862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234</xdr:row>
      <xdr:rowOff>0</xdr:rowOff>
    </xdr:from>
    <xdr:ext cx="142875" cy="114300"/>
    <xdr:sp macro="" textlink="">
      <xdr:nvSpPr>
        <xdr:cNvPr id="13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30793-C9F5-4021-B5CF-12E5414FB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052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F43B07-9311-4DCF-A6EF-CC21414D01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D5F71-ECF3-4527-BA74-4F5570CC5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3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BF0C89-7D53-46D5-B151-1129A96A1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142875" cy="114300"/>
    <xdr:sp macro="" textlink="">
      <xdr:nvSpPr>
        <xdr:cNvPr id="13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10D2C3-CB9F-43F0-B2E7-3A852EF89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142875" cy="114300"/>
    <xdr:sp macro="" textlink="">
      <xdr:nvSpPr>
        <xdr:cNvPr id="13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97A44-137C-4036-9238-8A551825A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142875" cy="114300"/>
    <xdr:sp macro="" textlink="">
      <xdr:nvSpPr>
        <xdr:cNvPr id="13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5F764-06B0-4E52-9D25-E8170BC59E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783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F2AB8-4354-4423-A6F0-4301E8C95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EE52C1-8771-4308-AF9A-E88963A58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4C9C06-C07C-4B6D-A070-F6B9125220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142875" cy="114300"/>
    <xdr:sp macro="" textlink="">
      <xdr:nvSpPr>
        <xdr:cNvPr id="13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1AA76E-FA47-4565-918C-0E78E7F98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155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142875" cy="114300"/>
    <xdr:sp macro="" textlink="">
      <xdr:nvSpPr>
        <xdr:cNvPr id="13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4D1EA2-2ABD-418D-B735-6E7792BC7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802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196</xdr:row>
      <xdr:rowOff>0</xdr:rowOff>
    </xdr:from>
    <xdr:ext cx="142875" cy="114300"/>
    <xdr:sp macro="" textlink="">
      <xdr:nvSpPr>
        <xdr:cNvPr id="13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9B5FD7-A1E5-44A2-B504-594329EFC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89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276</xdr:row>
      <xdr:rowOff>0</xdr:rowOff>
    </xdr:from>
    <xdr:ext cx="142875" cy="114300"/>
    <xdr:sp macro="" textlink="">
      <xdr:nvSpPr>
        <xdr:cNvPr id="13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4C85B-2815-492C-AC28-36BDF143FF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853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281</xdr:row>
      <xdr:rowOff>0</xdr:rowOff>
    </xdr:from>
    <xdr:ext cx="142875" cy="114300"/>
    <xdr:sp macro="" textlink="">
      <xdr:nvSpPr>
        <xdr:cNvPr id="13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0ED04-2967-4C3E-9D3A-EB576D779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662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196</xdr:row>
      <xdr:rowOff>0</xdr:rowOff>
    </xdr:from>
    <xdr:ext cx="142875" cy="114300"/>
    <xdr:sp macro="" textlink="">
      <xdr:nvSpPr>
        <xdr:cNvPr id="13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59D52-2FAE-46E4-B986-F9000D18B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899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71FA2-0C40-4A97-904A-F5D5AD3CC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38DE7-5CD4-4AC6-A9B0-EC5382C1F4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142875" cy="114300"/>
    <xdr:sp macro="" textlink="">
      <xdr:nvSpPr>
        <xdr:cNvPr id="13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F76E20-9A03-4033-B2E7-A881C38AD9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783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AB4B2-7420-48E9-9067-F9C0C87E5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BD6EF-2F9A-43A2-BFC5-D67A13340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8C786-98B8-4481-9D96-CB127AD859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75999-33F4-4AF0-A6D0-6797C14B1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6B14F-37B9-45B6-A28A-465DD2FB70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68CEFE-81DC-4B17-ACBE-C9BCEB311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E21EF-9E3E-46F4-88D5-47047C72E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CE757E-F5FF-4503-9734-81A0DD2951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D5256-650C-47A9-A744-65FD9663B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BB613-2A7C-4219-87CD-CA6E69B10D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869768-72BF-4E0D-B8DB-3CA974D60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FFE52-D893-421C-9F32-D0D4AD64B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D3751-3385-4068-8194-C8D4CADE7E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6E2E1-96E7-4FC9-B3AB-94BFB603F9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F63F70-398B-47CD-BBE9-0666F1D0F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DB6FC-44F0-4763-8ABF-12B0F1C7C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4FE04A-8D57-4C7A-9E32-5652BA19CD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9BBFA0-28AF-49CA-9A1F-C377948DB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2A490-E3D7-4C7B-8C96-4ECB4AC89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E9E8E-970E-4D94-97AD-FA8FF19D7B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65511A-8FEC-46BF-A99B-ED843EA1F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C08CB-11DA-450F-A4B0-F141571A8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16FA1D-26F4-4A2C-B631-4D8AC73E4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0E7F2E-FE51-481C-A819-D9F81F995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A7B2D-EBDB-4C8A-879B-B74579AB4C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4DACA-5D15-4291-8C0A-3DA4811AB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A36048-DB4B-499E-B273-F11CF3B7AC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256FF-DFF5-41EB-9864-112B770D0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72D0E8-E5FC-4610-A3FB-87D03118D4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D12725-87DE-4F5D-A05F-7BB12D94B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7C3ED3-D6EC-44B9-ADB7-045E362DF2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60A3D4-8E30-4F81-9679-CB31CF055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D94F46-7784-49B1-BF1A-A200495033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BB6514-DC09-4E07-9400-B5502EAC4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EF7DD-EC80-4C6B-B7EE-622968DAD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15F324-7F07-4CB3-A034-FD7CF031A6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209940-FA2C-42C9-8BA5-024F3C2B3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A832E3-BE3C-437D-9497-734CB0809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CABE1-D076-43B2-B268-91AB63640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95DB3-A9BB-4784-9E7D-20FD3DF89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26E6A-0727-4389-B72E-20C3FA025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E32D6-D9B6-4193-B1A8-1ED0E799CF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D657C-21BC-40AF-9410-AEB3CDC841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9E917-FF7F-48B7-9AD0-1901501B6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A7230-0E3D-4337-AB46-94C95CE0F8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F11A4-BE55-4AC9-8C87-0853EF8FC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FE1DE-5958-4E04-B564-BDA2CA839F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D8BBF7-F919-4D16-BD76-37E3D1755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FCB44-D30B-4081-ACA0-DF0944BFC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64699-6E84-460E-ACEE-D8A5B258C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142DB-24BC-4CC9-8914-E63B495786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F78A5-F856-4652-B441-908CB4236B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8D1383-FA02-4353-8217-D11E20453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ADF8D0-A478-4146-975C-4AF5AD2A7D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CE541-E3AC-4726-A2BE-0B7BDE2E91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9E455-ADF9-43EF-9125-8586F76CB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6201D-6FF2-400B-802C-C95DF7FC4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4DC6E4-6F90-4AA0-AEA6-1830512F6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0999EB-8A4F-472A-A632-69C11BEDCF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3C9E5F-88E5-4C7F-B9AA-18C16E7D22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104</xdr:row>
      <xdr:rowOff>0</xdr:rowOff>
    </xdr:from>
    <xdr:ext cx="142875" cy="114300"/>
    <xdr:sp macro="" textlink="">
      <xdr:nvSpPr>
        <xdr:cNvPr id="13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F0C8AA-D6B5-413F-9286-C0D7136E6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02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142875" cy="114300"/>
    <xdr:sp macro="" textlink="">
      <xdr:nvSpPr>
        <xdr:cNvPr id="13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BBFDD-E901-4159-BAB4-0E5347B67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48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CCD67-E330-4B37-8E7B-FFF405E6F9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E0E79-3851-4911-AEE2-EBDDAEA5A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142875" cy="114300"/>
    <xdr:sp macro="" textlink="">
      <xdr:nvSpPr>
        <xdr:cNvPr id="13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468D0B-298B-4789-A861-F75316216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649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B665B5-93D1-4B7F-BAC1-2EBD7A274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1DDF1-125D-4234-94E8-CF388BFE35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550C43-8950-49BF-AF1F-6D7F298FA3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06DDC-0D97-4661-B4D6-275A99A00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6AD9CF-546E-4B9F-98E7-750EBA202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142875" cy="114300"/>
    <xdr:sp macro="" textlink="">
      <xdr:nvSpPr>
        <xdr:cNvPr id="13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7D788-C87C-4BA9-8104-7BC5C3FACB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51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227</xdr:row>
      <xdr:rowOff>0</xdr:rowOff>
    </xdr:from>
    <xdr:ext cx="142875" cy="114300"/>
    <xdr:sp macro="" textlink="">
      <xdr:nvSpPr>
        <xdr:cNvPr id="13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82854D-4D30-468B-AAAA-55D8492BD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918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59F2FB-9A44-41C7-AD53-77D4299E0C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216</xdr:row>
      <xdr:rowOff>0</xdr:rowOff>
    </xdr:from>
    <xdr:ext cx="142875" cy="114300"/>
    <xdr:sp macro="" textlink="">
      <xdr:nvSpPr>
        <xdr:cNvPr id="13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B77EED-A265-4DDE-B79F-AAA4B426F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13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D0A119-8025-4882-8823-0163550962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216</xdr:row>
      <xdr:rowOff>0</xdr:rowOff>
    </xdr:from>
    <xdr:ext cx="142875" cy="114300"/>
    <xdr:sp macro="" textlink="">
      <xdr:nvSpPr>
        <xdr:cNvPr id="13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288163-284D-4A8D-A2F8-2E7E17352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13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475E44-E993-4E9F-979F-106897E64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5B67E-1698-4EBB-95F0-9E99374C86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142875" cy="114300"/>
    <xdr:sp macro="" textlink="">
      <xdr:nvSpPr>
        <xdr:cNvPr id="13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A2671-B4F6-445E-B179-4E0B3AC79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973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142875" cy="114300"/>
    <xdr:sp macro="" textlink="">
      <xdr:nvSpPr>
        <xdr:cNvPr id="13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C7B0E5-AF49-48BC-8F33-F84C6F655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973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142875" cy="114300"/>
    <xdr:sp macro="" textlink="">
      <xdr:nvSpPr>
        <xdr:cNvPr id="13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283D36-CD10-4242-A940-A9EEC1BED1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973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142875" cy="114300"/>
    <xdr:sp macro="" textlink="">
      <xdr:nvSpPr>
        <xdr:cNvPr id="13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ED0A10-10F6-4A90-8FFF-1A623AEDDE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973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6DA2B-74A3-4C71-A7DA-D9A076BB4F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5FC942-368F-4574-8BA2-BF9AF5162E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82C59-4B4B-4228-9C0C-B806AAA1EB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90194C-0F29-4733-BB85-76038BF98C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90108D-C715-43A4-8418-0458D8489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90EB05-F8FD-4B41-8638-C209A2B5B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C50BF-9956-4C77-A48D-F142C555D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66D9B-C6BD-4F35-9EA8-D2734C880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815784-1FA2-4441-A60F-959C67885F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3D260C-A4CB-4505-A1B0-013318BFE6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19665-3476-49DC-B347-FCB205794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3F78B-9640-4F89-ADB7-EC4C8F5AB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59290-9D6D-4463-B2BF-DCF8F511A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FD7EBB-C904-4ED1-9807-81D237280A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933842-313A-4A1D-B227-F513DD960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881CE6-47BB-45A7-B659-B0BD33E2B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11C5A-E4F5-4D14-A7B7-53723E6191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6C7E14-FD7D-4AD9-8FA5-D3F13037A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44B56-CF77-44EE-8157-AF817FDB1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90654E-C151-437A-AA81-8A97EFDCCB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142875" cy="114300"/>
    <xdr:sp macro="" textlink="">
      <xdr:nvSpPr>
        <xdr:cNvPr id="13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62C8DF-67CC-4E7F-8E56-052FD0DA0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592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142875" cy="114300"/>
    <xdr:sp macro="" textlink="">
      <xdr:nvSpPr>
        <xdr:cNvPr id="13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A4E26-5A5A-4823-B0CF-C491648F5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592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9F53AD-076B-4A07-8C97-EEE530AEAC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2A01A-05F0-4EEA-8850-C7665F75CF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142875" cy="114300"/>
    <xdr:sp macro="" textlink="">
      <xdr:nvSpPr>
        <xdr:cNvPr id="13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6A78C-A462-4A80-B6B1-CE00C51DD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42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142875" cy="114300"/>
    <xdr:sp macro="" textlink="">
      <xdr:nvSpPr>
        <xdr:cNvPr id="13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811C4C-8BE4-485A-B42D-C898D8C678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42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B4E4A-FE23-4F97-9B51-A542F2D1F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B8711-9DB5-4084-8EEF-E7390D2140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37056C-2D1B-4F16-954B-B57DECE13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3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E79D3-A007-45F7-AC28-9313D14B2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98548-33B5-4A9A-8174-B5CFE40E1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468C8D-E2B2-4944-BA8A-51C030ADE9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2D73C0-75DC-4278-A7AE-55D201627F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61741-622A-4E23-8CFF-2BA89E4F5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F276D-9A8F-4842-B69C-246DCAFE5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8EB7D4-7AD1-41D0-BA96-D321E6FE0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070E27-B5AA-4A4D-8D67-8178417092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13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68C625-71BB-4A09-9C14-9765D5EBA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13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4F8E29-A300-4911-87A6-C4AB08E37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13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F5880-797F-42C3-8A79-14DD2DF57F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282</xdr:row>
      <xdr:rowOff>0</xdr:rowOff>
    </xdr:from>
    <xdr:ext cx="142875" cy="114300"/>
    <xdr:sp macro="" textlink="">
      <xdr:nvSpPr>
        <xdr:cNvPr id="13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EDEB7-9BAD-478A-ABCF-526E99D94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824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282</xdr:row>
      <xdr:rowOff>0</xdr:rowOff>
    </xdr:from>
    <xdr:ext cx="142875" cy="114300"/>
    <xdr:sp macro="" textlink="">
      <xdr:nvSpPr>
        <xdr:cNvPr id="13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F00E1-DBA3-4F0A-B6E9-05E9A043F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824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7476A0-1A4B-44E6-9B42-3D8F333A80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07A3B-A982-4324-9738-DED6B0046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276643-8E3E-4F15-A5DA-8E28F282C7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142875" cy="114300"/>
    <xdr:sp macro="" textlink="">
      <xdr:nvSpPr>
        <xdr:cNvPr id="13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CFEBA2-7BBB-4A62-8774-C92F785BD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735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F3FBA-221D-40A3-95E5-F3082E91BC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7DF434-4E42-4D6C-8DC5-E3D4298DA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FC302D-036F-46B9-BC8C-C0A9BF5EC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ED73A-BE81-497F-A2F7-0FCD6D1B18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A40AB0-725C-4A2C-84C3-0F2DD6180C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186</xdr:row>
      <xdr:rowOff>0</xdr:rowOff>
    </xdr:from>
    <xdr:ext cx="142875" cy="114300"/>
    <xdr:sp macro="" textlink="">
      <xdr:nvSpPr>
        <xdr:cNvPr id="13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834DE-B11C-406B-BB3A-CA441C000D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279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98FCE7-8377-4816-BAA2-747417AF8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36FED3-8C8F-4F90-8D2F-5A632C77B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497A5-81F4-480E-A674-911D6CFC36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E9455-9E1C-441B-9D1A-78ECC135A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E2CAB2-9F42-46C7-8D32-7E4364A38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AA756-BD5B-4894-BFAA-9C1513D59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2C267D-2E55-4F0A-A06F-CF6FDD0E4D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23C1CD-D574-4DDC-BCA5-B07F3AA32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10178-542C-41BA-81D4-A185D97C1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9C9A5-3A19-4C61-ACAB-71BED45411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F212C-8C23-4354-AE33-A7E356B3E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5DFC0C-000F-4E56-9531-AE8EEEC8E3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36D61F-8501-4D2A-95AA-29344FC44F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7077E9-33C1-40E9-814E-0C51DA6FF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7E5384-B9ED-4A7D-9A5A-F3AC3FE7CF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1568F-9709-4F72-933B-B642ACDEA2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C159A-861E-42E1-B94F-97F65A8DEE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BA5F4B-B674-487C-A719-1116E464A6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4D4B60-97C8-4056-87F7-DA76373D89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CB5BAF-B8E9-4D6C-B5C9-3A0935799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49CC5-EAEE-4017-843B-0EB09124C8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D3E39-28E7-4A89-AD93-42EBE82290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73F1D6-2984-4407-ACA9-19C9B6C5E1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42629-E113-4B45-A146-7AC4C7B553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BF2C09-B209-4ED1-B8F6-AA663CC153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333FC-AEF6-4F39-945C-414A2806C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9B984-F14A-45E1-B0C7-997F393F67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49092-6EF1-4941-888F-6AA887517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0F8814-8508-4378-B613-C54A96965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245AD8-0C75-4B42-ACCB-EED40A820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3E8C8E-2DBC-424E-8A43-43B2BEC07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EC37EB-1C95-4361-B814-DE22975BF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012602-F591-4011-9AC5-6AF60BD7A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22E8F-6E16-4B01-B041-F2B00F8853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50F06-8714-42A2-B62A-78821F836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7FFFD-4268-48B2-A164-B6BEC41FC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F7F55-2BBA-41B2-8397-D76BC1739F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F3FA87-C127-44B0-A06C-921DAE7325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5406E-F66B-4902-AE05-E31DC514F7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BDFB7-EB94-4F38-9227-CF396B9C6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239476-2120-4F3A-B75A-E12950005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3580E-DB39-4D59-AD0B-1793CAD83A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C73F6A-47A7-4A7F-951D-811553967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1875B-0FA4-41F5-A5F8-F7295143D7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A1A42-3649-47D8-9734-3E660F005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93B6C6-429B-4D97-A37D-85DE3FBEC7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4B330-EDFA-4F9A-A287-05F3B104F4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8B129-EA0A-4575-BAB5-275B19801F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C41BC9-DA46-4B96-8665-85FFEEB95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B6E0DA-8DA9-4A3A-A5B4-13A7988E17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79771-348D-4BEA-A803-78789E524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F49C7E-601A-4670-92F4-F93C606472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FC7A0-9B85-47E8-B2D7-AF18AD1AC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54DDB9-305B-45D2-8025-EB37E523C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2667F-9DA7-40A4-85E5-E4FE1793F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DF2F3-9D3E-4266-B9AC-20682278D5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A1F5D-0868-4FD4-8F3E-7189A68DC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3D367-FC01-4268-A593-073123DA50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98281C-4CFE-40ED-9237-0A736F204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68BF1-2940-4591-B632-F0FEF48804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217</xdr:row>
      <xdr:rowOff>0</xdr:rowOff>
    </xdr:from>
    <xdr:ext cx="142875" cy="114300"/>
    <xdr:sp macro="" textlink="">
      <xdr:nvSpPr>
        <xdr:cNvPr id="13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2F6A9C-8A6A-4C05-9869-DA50BEA289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299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796C3-7A4B-4F32-8304-99BA54591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21D95-4DD9-40BF-9B42-23E0BC7EB7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9CE2A1-6877-4ABF-8D96-AA9448DA64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3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825B7D-2998-4E94-88E6-329048935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E1089E-3113-4AE2-88FE-7AABE9BF96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84F9CE-E426-41BB-A20D-BE4DED75AA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C2767-5B8C-4DFB-8682-693317ADE5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3E0A9-D6A1-41C6-972A-52717BB4F4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ADAC1C-203E-467A-A1BE-EA17E6695D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F3971D-6292-450C-ABCD-3E8D248C6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9F981-CF35-455A-880C-CBE5F17D0E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262</xdr:row>
      <xdr:rowOff>0</xdr:rowOff>
    </xdr:from>
    <xdr:ext cx="142875" cy="114300"/>
    <xdr:sp macro="" textlink="">
      <xdr:nvSpPr>
        <xdr:cNvPr id="13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26550B-0122-4A28-BE1C-FBD9FC8E8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586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3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C5C218-799E-49C6-84B6-96F6B8DBA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13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6B65A-6E39-455A-A8CB-E4AF4748F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51A42-752A-470D-9FBD-BD97602270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13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858359-D09F-44DA-9534-F9EB31029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13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862A1B-25C1-496B-A6E8-D616923CB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DF179-360B-4D64-97E5-CCE3827A4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A17A17-0295-468F-BD48-48A94EEA2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740BA-FAD3-487E-9D93-B646250619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23B0A9-CD8F-4F7B-BFB9-D83EAF74C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E52B5-3CD3-4793-8A8D-225FD6CCD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5B35E-3468-40D8-BC82-DE560EC997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9F765-C141-4DDB-977A-D9301C869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AED95-2F16-4F80-BE26-6C883522DF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B68E7-9595-4330-B5C5-49A8F9CB33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5E510A-1E55-41CB-8629-EAFB04EF2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6F7232-8ED1-4DCD-A5F3-1E8D60302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26DEA8-3218-45A1-B922-373FFA8C5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DD2A81-1041-4A50-81A7-8F822D4C69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4E213D-130A-46DA-9466-38F460C2E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35E796-DF68-41A2-9714-D6BD69111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06BAE-00C7-45B1-BE42-496EB23B4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610F02-1684-4FA2-84F4-B6E093F74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9019E-0E13-4C2E-BC22-24EF25CF4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E8F35-66C5-4C85-91AE-E49216A6A2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E04905-94B4-44BA-A54A-76F83D5019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8FD36-E095-408F-9711-3C213BB56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02F8D-5FAC-4AB6-8255-5CFB75838A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B5F86-E06C-4417-AA64-1F0F6A749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D40948-F39C-42EE-AF10-66508934A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506BE-05B8-4E83-A942-6FA8BE570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55EDAA-AB99-4102-AA59-F13DA3A076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13C468-7F17-4EA6-9B7B-7AD963A0E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5F9E43-41CE-474C-A404-C5056442AA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0571C-6763-4A7D-839A-B48047CFE1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6F364D-97A9-4886-81B0-E7E61EE01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95321C-FFC2-4E29-9679-CA3848539A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FE479A-8687-4413-AB3A-CF70FBEC4A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02516-5630-4E2E-8336-007ECE2B29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66DEA4-C7C4-4436-A890-570A17B3A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53FB0-66B6-463D-B979-EA95E6DC0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F7A5C-874D-4BDB-82FF-654EF908C0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9AF0AE-56C3-44F3-A871-DFB2AAF44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D028E3-AE7C-4A8C-86FA-EB95BF5ED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87B39-A53F-4A7B-8F6D-177354F38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5856A1-9365-4F34-9E85-46C9EF272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0FD3CF-D5E0-4B72-9DFF-85F25328C9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9983D-7DE8-49AC-904B-780FDBE073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4AF89-F6AC-4117-9751-FA01B931D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3DA064-AF55-45A5-B049-A3568C4BB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FD0BE-8C8E-4424-A006-3C4EEEF1B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EC9F2-71EB-4EE5-BE35-D98F50A36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CE2DD1-5ACE-4C8C-A116-77BF2C7D21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EECA5-FC48-4F33-8B19-CC443E76F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F17F58-ABEC-45AC-A9D8-711492EF2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E8DE53-6FDD-4B36-9A47-666A78697E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54A24E-67E8-430C-B647-3B0B8EAC96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191BFA-57B6-407F-B416-3E1178B557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735EF9-CD5E-4CFD-B197-7CCD3594B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473BD-24B6-4044-97A2-374BDE220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F522C-1BB5-4D9F-93F5-C3C345ED48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4EBE7-6180-4B9C-B1D4-1D2D5CF662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378E5-62D9-4B44-8F8C-890F157D85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96C9BE-6880-41D8-93F7-B2D7DF2B8A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C3357-251C-4136-BE34-A048DBD67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9716E-8373-4F25-8C79-8B2D0C1C9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89B1A-2663-4DE6-A25A-531CBF413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3FA0B0-F44C-4B31-A794-B9AE9A0489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B54B3-ACAA-4DA8-A89E-8FC52E8C2E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919E4-7CB7-4941-BE2B-A3D2C214A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217</xdr:row>
      <xdr:rowOff>0</xdr:rowOff>
    </xdr:from>
    <xdr:ext cx="142875" cy="114300"/>
    <xdr:sp macro="" textlink="">
      <xdr:nvSpPr>
        <xdr:cNvPr id="13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11EE02-5736-44E1-82A4-6C02B8A0C3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299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13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2F0C23-D312-4E3F-8427-DA39F86DC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87BBEF-E74E-4AA1-8AF3-0A05B6D1E7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0C037-1965-4FEF-80A5-603448514B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13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78A9C-042C-4F25-84F2-02523583A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00A86-F8AC-4F40-9706-5CCD0B47B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8841CF-FE1C-45DB-BE5A-6109EE97C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52CD8-FA07-4C36-983D-217BEDCC0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D4170C-632E-46BD-A239-04FF5E3B3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AE289C-C140-4DDE-8A62-34F0CFF5CF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3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56AE2-E1B7-4F13-A36A-06C77BCA4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3C8FA-6340-4524-B48E-BDB4ABEBA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262</xdr:row>
      <xdr:rowOff>0</xdr:rowOff>
    </xdr:from>
    <xdr:ext cx="142875" cy="114300"/>
    <xdr:sp macro="" textlink="">
      <xdr:nvSpPr>
        <xdr:cNvPr id="13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3ABE6-91A7-4315-9F93-478DAF3668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586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13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D7422-9AF2-4834-9062-B657B05FD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13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3E422-13F6-4A05-A6CD-52B2C11F4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1C07D-F0E7-41E4-8F8F-FAD0A2DEB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223</xdr:row>
      <xdr:rowOff>0</xdr:rowOff>
    </xdr:from>
    <xdr:ext cx="142875" cy="114300"/>
    <xdr:sp macro="" textlink="">
      <xdr:nvSpPr>
        <xdr:cNvPr id="13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0E1BF-9E6A-4285-A027-C5C45FA03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271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13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10C9BE-AF45-4F92-BAB5-0823C8FEC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280AF5-4DD6-4E5D-B858-6A8C8BF26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F56886-F8F1-44B4-A3A8-F919B1DC3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DC94C7-4721-4B32-858A-F20426B360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DB9B4A-8421-408D-9CC1-DEAA7E8AC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13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B17D2-A0BF-4BA0-858F-8060679148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13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0E5A98-E429-438C-8E6F-961290521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13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8EF525-7617-444A-8885-F4F7C2BF6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0806A-F947-4648-96A8-DA6A3B65D9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923DB5-67EC-4FC5-8AA1-75E6467E7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13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B3AEE1-BD3A-443E-843E-F3BE33BBF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4B8E5-2477-4431-9FD2-C8F5C3D793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C69FD-894B-4EDF-A150-BD57860A77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E821E-075F-4D56-B3D6-8F494F843C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4CABF2-DB68-4AAA-BBC8-9C535B51F9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EAD52-91E9-4174-9A54-9E635545F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E5ECAB-C918-41EC-B592-9E33AA686A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47D87-3E30-468F-BD5C-242FFBCC8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9F1D0-617D-4F76-A8E9-D800BF1D8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05B6B0-D699-443D-A115-4351342B8F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6A1FB5-91F7-4CDC-9170-D5D9C68FB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257</xdr:row>
      <xdr:rowOff>0</xdr:rowOff>
    </xdr:from>
    <xdr:ext cx="142875" cy="114300"/>
    <xdr:sp macro="" textlink="">
      <xdr:nvSpPr>
        <xdr:cNvPr id="13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984E1-B5C6-4F87-A058-92A67FA33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776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50C320-E8BE-44B5-9813-F542BA048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257</xdr:row>
      <xdr:rowOff>0</xdr:rowOff>
    </xdr:from>
    <xdr:ext cx="142875" cy="114300"/>
    <xdr:sp macro="" textlink="">
      <xdr:nvSpPr>
        <xdr:cNvPr id="13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76C53A-AE24-4389-81A4-A0C2B58BE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776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257</xdr:row>
      <xdr:rowOff>0</xdr:rowOff>
    </xdr:from>
    <xdr:ext cx="142875" cy="114300"/>
    <xdr:sp macro="" textlink="">
      <xdr:nvSpPr>
        <xdr:cNvPr id="13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84CED-D8E4-4964-B41E-0823837715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776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1A2AC-AC52-4343-8B2D-81A76DA98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257</xdr:row>
      <xdr:rowOff>0</xdr:rowOff>
    </xdr:from>
    <xdr:ext cx="142875" cy="114300"/>
    <xdr:sp macro="" textlink="">
      <xdr:nvSpPr>
        <xdr:cNvPr id="13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B21B6-B41E-431B-8309-D3F4E093E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776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FA49E-077D-402B-9DDF-F0CD5EB14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E478D-ADEE-486F-97A0-DA2571418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EABEE-E54F-4BDF-BAEC-30859C87BC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CEC33C-D87B-42B0-AF22-D298302A3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93929-CB31-44FC-8B66-36AA31E3D0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DB935-D80D-4B5B-9174-1969DDF26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207A8-1D09-4ED1-AB56-0BC06AA807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F124F-7E53-4740-AFFA-9A9226A9F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FAA65A-69B9-4114-BB80-C8A4FC34D2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848C9E-6640-40EB-BE0B-03F4DF2F8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3A4477-1555-45B5-A8A5-38DD79E9D8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9CE21-1FAB-4EC1-92ED-75337A6C0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5DFAF-EC1F-4757-87CC-733AE37CC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E34C82-F99F-4A01-897C-B027E39995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5FE80E-C7D4-40F9-A798-8F02509BC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35C35-BEC5-43AA-B62F-F10DCE17BF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E82F5-6BBC-4740-AE82-381CF687F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A043F2-C930-411D-BD88-ECBDC8E927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1E2F82-11BF-45EB-BE71-F500CA05CD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6D3814-1F1D-4350-9BB2-3B8E55A44E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66D403-C536-46B5-B855-F05297D94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6FF706-D21D-4186-A63C-F9B341A3D1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B0D01-D888-42E1-AED0-4357B47FF3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6499C3-5745-49C2-AC8B-52F0A07CFC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9676D-7F4A-43FB-9440-840E2FE4E4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86F00-0711-4313-8466-4122097754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CCD34E-54B2-4C12-89DF-69F4AAE033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3849B-AEA5-4AAF-A2E2-13DCACE7C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FA71F-4A0C-4FB8-BA4C-052F1BE87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BC1A7C-C5A3-4007-906B-B1DC8E5752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634B44-E8D8-4053-B704-3EBD480C4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41992A-C5AF-47C4-AFF5-FB1DC56706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F45042-C3D3-438D-9E81-79488A78FB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CE8FB-B50A-4CCE-9F19-8ADCD78E4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8C02BF-1A1E-4FD9-8CFA-6332E89CC8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664A5-25D3-4DBF-99EF-4E4CB0FE6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E088F-7E15-45BF-B065-755E96FA9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B27FF-B467-403D-A0DA-EDB76F0CB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8B0F0-C2EC-458C-A566-4A988A7B0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75DD2-A19C-43E3-A851-C5BEEF7F2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782E3-D5E6-4FC2-AE27-8185DBC7F6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6FFF7F-C03D-4D3C-B2E0-433EBE7ACD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441BA-1B53-4463-A084-660ECEAF44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8E2432-18B8-4145-821D-E6D066FFC9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A24EB0-0349-48F1-8CD3-D79B6BB98D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E2654-41C9-4BAE-9130-05258FF6D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4E89F4-D069-4763-8EB0-B49793A679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FB0DD-E8C8-4F7F-9CD8-10CC87C03E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11B94B-D9E4-44C1-BB4C-1AD9E5DA12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7B7BA-3D5C-4C8F-9AAC-AB6EA5A39A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B64812-A554-4EC8-9593-F11B5BC70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2B94E1-DAF6-4D4B-A2FD-8EEFA69FC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156346-E812-4B18-8CDD-93A850DDC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AFB22-79AE-46B0-8EEA-9F03DD482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64DFBB-0897-4727-ABA2-96F0F7E76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393D87-66D2-4F48-80E4-685E6CA84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73F67D-24EE-463F-8DB8-49B309E50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994EC-175B-4963-B129-DE221FF63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4CC000-9F57-4C56-9FB6-CEDFF8FAA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718CD-8046-4639-A9C8-FB11CA35E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7CA0BA-F2F5-4970-9BDF-8F2EA943B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42875" cy="114300"/>
    <xdr:sp macro="" textlink="">
      <xdr:nvSpPr>
        <xdr:cNvPr id="13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21EDD8-BBC4-454D-B4E7-C42E6D0DE1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481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C7A93-EB85-42D8-A31E-0A7DF5EB2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FA3D2-B375-45E5-BC54-A61F920C30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250</xdr:row>
      <xdr:rowOff>0</xdr:rowOff>
    </xdr:from>
    <xdr:ext cx="142875" cy="114300"/>
    <xdr:sp macro="" textlink="">
      <xdr:nvSpPr>
        <xdr:cNvPr id="13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33ADC-9331-4816-9928-195827E4F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643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CE265-41BC-43A1-B08A-53FD133937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7B15EB-271C-4A57-A249-E194E37F1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05923C-751C-4CF7-8194-3F9045318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66BE3-195D-45E1-90A0-A1D5AD059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5FD5AB-7750-429E-BA70-AFFC4AF24A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13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27CDE-D10F-4885-AFD3-174759CAC9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9C3D36-A558-4593-850D-2AA6C61AD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FA793-8270-4161-82E9-38A912124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E195FA-EB33-4A26-AB45-4A9F96C85C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252</xdr:row>
      <xdr:rowOff>0</xdr:rowOff>
    </xdr:from>
    <xdr:ext cx="142875" cy="114300"/>
    <xdr:sp macro="" textlink="">
      <xdr:nvSpPr>
        <xdr:cNvPr id="13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A126D-10D9-4D11-9718-349621822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967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262</xdr:row>
      <xdr:rowOff>0</xdr:rowOff>
    </xdr:from>
    <xdr:ext cx="142875" cy="114300"/>
    <xdr:sp macro="" textlink="">
      <xdr:nvSpPr>
        <xdr:cNvPr id="13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6D406E-A499-4D12-875F-E777A2DB1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586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262</xdr:row>
      <xdr:rowOff>0</xdr:rowOff>
    </xdr:from>
    <xdr:ext cx="142875" cy="114300"/>
    <xdr:sp macro="" textlink="">
      <xdr:nvSpPr>
        <xdr:cNvPr id="13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905BC3-5083-4072-906B-7F0FC8731E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586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256</xdr:row>
      <xdr:rowOff>0</xdr:rowOff>
    </xdr:from>
    <xdr:ext cx="142875" cy="114300"/>
    <xdr:sp macro="" textlink="">
      <xdr:nvSpPr>
        <xdr:cNvPr id="13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EA428-081E-4F11-84B2-1DA518D67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614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256</xdr:row>
      <xdr:rowOff>0</xdr:rowOff>
    </xdr:from>
    <xdr:ext cx="142875" cy="114300"/>
    <xdr:sp macro="" textlink="">
      <xdr:nvSpPr>
        <xdr:cNvPr id="13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22DAB7-02F5-42A1-971A-202384B29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614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8CFB8-169C-49AB-AA8C-B98469DB81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B30DB1-4AED-4083-829E-CD8257CF8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A4D2B-5866-474C-BEA4-6C1C0A09E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3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ACAA5-D6E3-43A8-AF9A-E99AA4913D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142875" cy="114300"/>
    <xdr:sp macro="" textlink="">
      <xdr:nvSpPr>
        <xdr:cNvPr id="13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78592-786B-4721-A333-3C979381E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44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9AAE2-9C24-4585-94C2-79AD25E92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237</xdr:row>
      <xdr:rowOff>0</xdr:rowOff>
    </xdr:from>
    <xdr:ext cx="142875" cy="114300"/>
    <xdr:sp macro="" textlink="">
      <xdr:nvSpPr>
        <xdr:cNvPr id="13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53FFC4-A961-49E2-B31E-C40926348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538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241</xdr:row>
      <xdr:rowOff>0</xdr:rowOff>
    </xdr:from>
    <xdr:ext cx="142875" cy="114300"/>
    <xdr:sp macro="" textlink="">
      <xdr:nvSpPr>
        <xdr:cNvPr id="13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D3E12-30C3-4AAD-BE9E-75BA0B6BB4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185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9D704-2FB7-4930-ACFD-BFD08D1A7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142875" cy="114300"/>
    <xdr:sp macro="" textlink="">
      <xdr:nvSpPr>
        <xdr:cNvPr id="13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F25F69-B431-44B9-9D24-C9F8ABDC99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44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142875" cy="114300"/>
    <xdr:sp macro="" textlink="">
      <xdr:nvSpPr>
        <xdr:cNvPr id="13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BE91C7-ECAC-46F4-BD03-08A3BF6CE7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44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200</xdr:row>
      <xdr:rowOff>0</xdr:rowOff>
    </xdr:from>
    <xdr:ext cx="142875" cy="114300"/>
    <xdr:sp macro="" textlink="">
      <xdr:nvSpPr>
        <xdr:cNvPr id="13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E7C2F4-5892-4E76-9C3C-C05E97CDC3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54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237</xdr:row>
      <xdr:rowOff>0</xdr:rowOff>
    </xdr:from>
    <xdr:ext cx="142875" cy="114300"/>
    <xdr:sp macro="" textlink="">
      <xdr:nvSpPr>
        <xdr:cNvPr id="13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E1381-8A64-4256-AACD-3CFB42A48C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538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241</xdr:row>
      <xdr:rowOff>0</xdr:rowOff>
    </xdr:from>
    <xdr:ext cx="142875" cy="114300"/>
    <xdr:sp macro="" textlink="">
      <xdr:nvSpPr>
        <xdr:cNvPr id="13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4EE05-711B-478A-B4B1-7A14F0EA7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185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9F897D-B123-4176-867E-901B266DFF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142875" cy="114300"/>
    <xdr:sp macro="" textlink="">
      <xdr:nvSpPr>
        <xdr:cNvPr id="13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B6D81B-86EB-4174-9CC1-FCDFFB910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441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182</xdr:row>
      <xdr:rowOff>0</xdr:rowOff>
    </xdr:from>
    <xdr:ext cx="142875" cy="114300"/>
    <xdr:sp macro="" textlink="">
      <xdr:nvSpPr>
        <xdr:cNvPr id="13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6BB666-4776-4B80-88C6-DE4C235965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632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182</xdr:row>
      <xdr:rowOff>0</xdr:rowOff>
    </xdr:from>
    <xdr:ext cx="142875" cy="114300"/>
    <xdr:sp macro="" textlink="">
      <xdr:nvSpPr>
        <xdr:cNvPr id="13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09BE8-E4B6-4898-8804-23A523BFCF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632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182</xdr:row>
      <xdr:rowOff>0</xdr:rowOff>
    </xdr:from>
    <xdr:ext cx="142875" cy="114300"/>
    <xdr:sp macro="" textlink="">
      <xdr:nvSpPr>
        <xdr:cNvPr id="13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16685-B7AE-4B2C-A81A-8E1F988571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632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182</xdr:row>
      <xdr:rowOff>0</xdr:rowOff>
    </xdr:from>
    <xdr:ext cx="142875" cy="114300"/>
    <xdr:sp macro="" textlink="">
      <xdr:nvSpPr>
        <xdr:cNvPr id="13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5F2A2-D795-4884-BFC6-129CEF2601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632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31E67-8316-4BAF-89E3-8E29863FD0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50272E-60BA-43D7-AB7C-D19595B6D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1D454-1446-45F3-B4F3-FD248CC6CB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13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9D96D5-60DC-42E9-8FC6-3CA327869D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E42D61-320B-4FB2-B311-B264955D6F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10415-B357-4346-A993-FF14BDCD6D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AE3D3-A983-4CA3-AC91-5C681DE1C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3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A4ED6-103F-49CE-8353-4CED1B85DC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CE9FB-F827-4B06-952C-50DDCEC87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4DB736-01F2-47EA-AC81-6A50BD17DE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065EE-47C9-477B-B79F-31341A97D2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F7E9F-85C9-4547-9C5F-03DF907CB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472FA9-40DA-42CC-9427-7CEE3DC46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64BA6C-7715-4043-A22A-3EB9406B69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7298E-3FCA-4CFF-AF49-6234DEDD8A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246</xdr:row>
      <xdr:rowOff>0</xdr:rowOff>
    </xdr:from>
    <xdr:ext cx="142875" cy="114300"/>
    <xdr:sp macro="" textlink="">
      <xdr:nvSpPr>
        <xdr:cNvPr id="13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7B075-9B50-45AD-912F-D42F65D193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995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207</xdr:row>
      <xdr:rowOff>0</xdr:rowOff>
    </xdr:from>
    <xdr:ext cx="142875" cy="114300"/>
    <xdr:sp macro="" textlink="">
      <xdr:nvSpPr>
        <xdr:cNvPr id="13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7A8A9B-853B-4F31-9D4B-0DFADC4D4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3680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207</xdr:row>
      <xdr:rowOff>0</xdr:rowOff>
    </xdr:from>
    <xdr:ext cx="142875" cy="114300"/>
    <xdr:sp macro="" textlink="">
      <xdr:nvSpPr>
        <xdr:cNvPr id="13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F75F8-5867-4237-BDD7-AB60D8C9C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3680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C599D-A43B-43E3-9645-98F09BED16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142875" cy="114300"/>
    <xdr:sp macro="" textlink="">
      <xdr:nvSpPr>
        <xdr:cNvPr id="13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8B30EE-46FE-4E2D-ACF3-2669B0C80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166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142875" cy="114300"/>
    <xdr:sp macro="" textlink="">
      <xdr:nvSpPr>
        <xdr:cNvPr id="13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12363D-2682-4C66-96FA-CAEDA0B18F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166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D060F-084C-466D-9FD8-AF4E1BF3C8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142875" cy="114300"/>
    <xdr:sp macro="" textlink="">
      <xdr:nvSpPr>
        <xdr:cNvPr id="13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C1CAC-4CE2-416B-9B05-B97696197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166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142875" cy="114300"/>
    <xdr:sp macro="" textlink="">
      <xdr:nvSpPr>
        <xdr:cNvPr id="13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A6B7C6-E614-4461-BECB-B8B5DE358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166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CA4474-7CE1-479D-A833-0D6759AE30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24B84-A89B-4EB5-A86E-FA6B2AA32A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9C462B-21C2-4C68-A157-F7C390C8A4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51836-1A3A-48E9-B621-BC8A20D688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3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9DF6C-ADB6-4A0B-BF65-B88582DB3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3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C72F2B-EAEF-4F18-91D3-6ED11AE06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3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6238F-D9EC-42E9-9D01-3DF57E381E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3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7035BE-7CA9-422A-85D1-8F6027DD18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142875" cy="114300"/>
    <xdr:sp macro="" textlink="">
      <xdr:nvSpPr>
        <xdr:cNvPr id="13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CA708-22AF-4379-9AEB-F41912DF5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12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969E11-B0BA-47DE-A4C9-B1821C2013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142875" cy="114300"/>
    <xdr:sp macro="" textlink="">
      <xdr:nvSpPr>
        <xdr:cNvPr id="13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652F6-1830-49A2-925F-E455FD528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128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258</xdr:row>
      <xdr:rowOff>0</xdr:rowOff>
    </xdr:from>
    <xdr:ext cx="142875" cy="114300"/>
    <xdr:sp macro="" textlink="">
      <xdr:nvSpPr>
        <xdr:cNvPr id="13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D03B8-2DDD-48D1-8285-21EBAA58B0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938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251</xdr:row>
      <xdr:rowOff>0</xdr:rowOff>
    </xdr:from>
    <xdr:ext cx="142875" cy="114300"/>
    <xdr:sp macro="" textlink="">
      <xdr:nvSpPr>
        <xdr:cNvPr id="13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5F4C8D-E654-4803-AEC7-FD7EEF649A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805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251</xdr:row>
      <xdr:rowOff>0</xdr:rowOff>
    </xdr:from>
    <xdr:ext cx="142875" cy="114300"/>
    <xdr:sp macro="" textlink="">
      <xdr:nvSpPr>
        <xdr:cNvPr id="13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AEB97B-6745-431F-8669-E888BC0A7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805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259</xdr:row>
      <xdr:rowOff>0</xdr:rowOff>
    </xdr:from>
    <xdr:ext cx="142875" cy="114300"/>
    <xdr:sp macro="" textlink="">
      <xdr:nvSpPr>
        <xdr:cNvPr id="13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1724FC-C8D2-40DE-A02F-409FD78268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100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259</xdr:row>
      <xdr:rowOff>0</xdr:rowOff>
    </xdr:from>
    <xdr:ext cx="142875" cy="114300"/>
    <xdr:sp macro="" textlink="">
      <xdr:nvSpPr>
        <xdr:cNvPr id="13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B818F-39A4-420B-BDF6-1DBD5E678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100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011DE-7FFE-4E96-A5B4-4C1D4A8E2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81918-F164-4A65-88FE-A48B6B155E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205</xdr:row>
      <xdr:rowOff>0</xdr:rowOff>
    </xdr:from>
    <xdr:ext cx="142875" cy="114300"/>
    <xdr:sp macro="" textlink="">
      <xdr:nvSpPr>
        <xdr:cNvPr id="13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A15C0D-1D06-41CC-865D-B15ACA9FD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3356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FAC90-E61D-4D51-BFF4-92C2EC8BF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B0A11-0686-4505-BB62-546DB17542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54833-9E5A-4134-B02D-E31DE937C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0600C-E3D5-42CE-808D-A449233672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201</xdr:row>
      <xdr:rowOff>0</xdr:rowOff>
    </xdr:from>
    <xdr:ext cx="142875" cy="114300"/>
    <xdr:sp macro="" textlink="">
      <xdr:nvSpPr>
        <xdr:cNvPr id="13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8D701-7976-49B4-BC77-C336D63678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70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205</xdr:row>
      <xdr:rowOff>0</xdr:rowOff>
    </xdr:from>
    <xdr:ext cx="142875" cy="114300"/>
    <xdr:sp macro="" textlink="">
      <xdr:nvSpPr>
        <xdr:cNvPr id="13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EE033-3CDF-43DF-BDA9-6250E3821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3356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D72FC-2A7B-4EA0-B71E-C3AA629D8D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255</xdr:row>
      <xdr:rowOff>0</xdr:rowOff>
    </xdr:from>
    <xdr:ext cx="142875" cy="114300"/>
    <xdr:sp macro="" textlink="">
      <xdr:nvSpPr>
        <xdr:cNvPr id="13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B24A5-AA2A-4206-87E1-F7F3D8684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452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244</xdr:row>
      <xdr:rowOff>0</xdr:rowOff>
    </xdr:from>
    <xdr:ext cx="142875" cy="114300"/>
    <xdr:sp macro="" textlink="">
      <xdr:nvSpPr>
        <xdr:cNvPr id="13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E14562-8292-45AA-8353-6C212941F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67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3D1DA-1C27-476A-B392-33D429636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3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AF580-EE5A-476A-BF87-86389EF93C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142875" cy="114300"/>
    <xdr:sp macro="" textlink="">
      <xdr:nvSpPr>
        <xdr:cNvPr id="13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FE5C7-3247-44FE-8D3C-26AE20484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794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142875" cy="114300"/>
    <xdr:sp macro="" textlink="">
      <xdr:nvSpPr>
        <xdr:cNvPr id="13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58F34E-91AA-4610-AE91-66D7C93D57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794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142875" cy="114300"/>
    <xdr:sp macro="" textlink="">
      <xdr:nvSpPr>
        <xdr:cNvPr id="13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77CAC5-B9EC-404D-B195-306C07C40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794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142875" cy="114300"/>
    <xdr:sp macro="" textlink="">
      <xdr:nvSpPr>
        <xdr:cNvPr id="13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AB02C-299C-4027-B8A1-6754FDA7AB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794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4914A8-222E-4251-82A7-D95E988E9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ED52C-2033-41A3-83F8-D7FF04849A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B8F521-39FA-4977-A0A7-226EFD3DE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C2B3DE-3EC5-4827-9B36-352ED9575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BDE99-5A16-4171-89E9-BF799DCC5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F7A6F-74CC-47AF-AF5D-B45C93B49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8FB43-9A52-4B90-8A94-F2E7C2E60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42875" cy="114300"/>
    <xdr:sp macro="" textlink="">
      <xdr:nvSpPr>
        <xdr:cNvPr id="13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DD8180-69DE-465E-810C-FAEB024FB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1290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ECC7FA-88FA-475E-BFE9-14AC34634E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94A977-EBB5-4E5D-8848-7F4BAB683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BF196D-44AC-46A1-A794-A66D757825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624F0-1DB8-421A-BAF8-C24656E61C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BEA64-800B-486C-9B2D-240B2912D8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245</xdr:row>
      <xdr:rowOff>0</xdr:rowOff>
    </xdr:from>
    <xdr:ext cx="142875" cy="114300"/>
    <xdr:sp macro="" textlink="">
      <xdr:nvSpPr>
        <xdr:cNvPr id="13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B98D49-C671-4A17-82D1-1940A7AA1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833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C996E8-280C-4CE9-81A1-D409A5411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3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2F4D21-400A-40D6-9D03-9370F9A66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142875" cy="114300"/>
    <xdr:sp macro="" textlink="">
      <xdr:nvSpPr>
        <xdr:cNvPr id="13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8CB6C-CFEF-4920-B08A-2EB4D9163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142875" cy="114300"/>
    <xdr:sp macro="" textlink="">
      <xdr:nvSpPr>
        <xdr:cNvPr id="13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73D80D-D7C0-44CB-9C5B-0E8FDFD6D7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44E002-F4FD-4A2E-841E-22BE178065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E40FC-25B0-4FDE-AA43-D89123356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83477-9EA0-4B01-BAA3-8F3C94BCF2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3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CC077-9422-4628-B600-4B47CC06B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142875" cy="114300"/>
    <xdr:sp macro="" textlink="">
      <xdr:nvSpPr>
        <xdr:cNvPr id="13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20D1E-2A50-4CC1-AF57-18D8A416D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142875" cy="114300"/>
    <xdr:sp macro="" textlink="">
      <xdr:nvSpPr>
        <xdr:cNvPr id="13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128E39-1FB4-4B49-8E49-D94B6D9F0E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3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315D4-C144-4127-B144-A82DAC79F2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3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E7A73D-0B7D-4064-975E-A17E1FA08F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3C230E-1153-44FB-8B84-E84799D799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AA5811-87ED-437A-BCA9-47B815DC43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AD60F1-C5E9-4441-9538-E67283F3A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3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A7EA96-9C13-4C7F-9653-E0D4935B8F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CE6BFF-12FA-4C05-803E-5F284799E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FC2E7-5B1E-49B2-8A18-1438142CE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83C853-3393-4E6B-BCA5-3DF8B5DDD3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142875" cy="114300"/>
    <xdr:sp macro="" textlink="">
      <xdr:nvSpPr>
        <xdr:cNvPr id="13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87E92B-2D3F-418D-B040-8E6BDD3E9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38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6E264F-AF8B-49D5-AA42-12E23BC4C0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B364F-336B-4740-9F06-54A91B2406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9FD1AC-95A2-4C53-82FC-2C74FAFD37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142875" cy="114300"/>
    <xdr:sp macro="" textlink="">
      <xdr:nvSpPr>
        <xdr:cNvPr id="13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48C8EA-D1CC-44D7-9965-1129D8167F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B5B454-69BD-46DF-A8E6-EB17B726F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4D327-7A73-47DA-BCA1-E29C9E1D6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921525-E045-45AE-A5AC-0EDF1520C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B280D-77D6-4BF9-A422-A62FAAA2D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9281D2-1D02-4832-BA7E-7987F90C74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6EA30-AB72-4DF4-A8FC-D7AF1C059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B7496E-EF15-42D4-9012-CC132A72F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142875" cy="114300"/>
    <xdr:sp macro="" textlink="">
      <xdr:nvSpPr>
        <xdr:cNvPr id="13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88541-1A3D-4A19-8706-3C6C6F358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010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13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5B037D-B721-437F-A5D9-B38BBCC0E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13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AC3B7-93EA-49DB-B563-4EB00B89E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13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F6910B-8430-4151-A41F-AD39F96C42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A0CA11-E2C1-4878-AA17-27C3AD85B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6F6DB5-F735-4951-AC15-03045B6B5B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13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74D217-269D-41F1-9138-41A435ADD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D428C-F4B5-46EA-888C-7796711F9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13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40A9F-853B-4D39-A3E2-CCA89FFAD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600AD0-8DE9-4051-ADC0-2ED98E912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04A372-9067-485B-A062-DA7F74595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D28D4B-A2AE-4022-B9D1-237BF862B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3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A3E9F3-EBFD-47E1-BE76-093894651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D92588-CB1B-48B6-8655-A4E369C38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7E755-C491-4672-AC8E-2D9C12FA0B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224E11-F896-422C-9094-00E7605D3A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3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0A64B-2EA6-4C71-98DE-4D413BF71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74FFC-5785-4A25-B8C8-359E5ED34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42875" cy="114300"/>
    <xdr:sp macro="" textlink="">
      <xdr:nvSpPr>
        <xdr:cNvPr id="13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5A7F0-1770-4C37-B76D-C157C31C3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142875" cy="114300"/>
    <xdr:sp macro="" textlink="">
      <xdr:nvSpPr>
        <xdr:cNvPr id="13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6544E5-BC5E-4405-B6BD-85A457B16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29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142875" cy="114300"/>
    <xdr:sp macro="" textlink="">
      <xdr:nvSpPr>
        <xdr:cNvPr id="13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8F417-FF5D-48C1-ADA2-FB908A42A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87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C5B92C-2263-43EF-862A-499C66297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142875" cy="114300"/>
    <xdr:sp macro="" textlink="">
      <xdr:nvSpPr>
        <xdr:cNvPr id="13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BBBE71-D3AF-4A2B-96C9-E8F13A90D9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363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3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50AE76-E900-4643-B919-FDD2D97EDD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C99E9-9F5B-4D2B-B0E9-0C88E09CF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142875" cy="114300"/>
    <xdr:sp macro="" textlink="">
      <xdr:nvSpPr>
        <xdr:cNvPr id="13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8B89A-E1D2-44E5-B2DA-0C313DA505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155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142875" cy="114300"/>
    <xdr:sp macro="" textlink="">
      <xdr:nvSpPr>
        <xdr:cNvPr id="13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368292-56AC-45BF-AD08-F7DDDA0102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802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92FBF-F9DB-402C-89C6-28EFF07939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9DBF5-DA82-4DC5-B7EC-2FEE0D4E70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E4C90-112A-48DC-B698-983C1FD5C0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E5745-CF11-4EC2-84E8-595546B163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42875" cy="114300"/>
    <xdr:sp macro="" textlink="">
      <xdr:nvSpPr>
        <xdr:cNvPr id="13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BD627-D15D-493B-882D-840CBEEDC8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142875" cy="114300"/>
    <xdr:sp macro="" textlink="">
      <xdr:nvSpPr>
        <xdr:cNvPr id="13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9C9BD-3D45-4C6E-8657-719D66D595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229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142875" cy="114300"/>
    <xdr:sp macro="" textlink="">
      <xdr:nvSpPr>
        <xdr:cNvPr id="13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78C60F-E916-45D2-99AC-790F39CBCE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87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72E2D-C48E-4900-B267-0436EE579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142875" cy="114300"/>
    <xdr:sp macro="" textlink="">
      <xdr:nvSpPr>
        <xdr:cNvPr id="13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052E8-45BA-4E4B-9A2E-886BFA7FF2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363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3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49D00-14E5-4D3B-B4E3-C157626A2D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62199F-224F-4F9C-8893-DA5D38300B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142875" cy="114300"/>
    <xdr:sp macro="" textlink="">
      <xdr:nvSpPr>
        <xdr:cNvPr id="13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E215A-C8C3-4426-8909-6B5B362A5A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155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142875" cy="114300"/>
    <xdr:sp macro="" textlink="">
      <xdr:nvSpPr>
        <xdr:cNvPr id="13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F7B7FC-DC6A-4135-B980-ACAB6CD345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802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42875" cy="114300"/>
    <xdr:sp macro="" textlink="">
      <xdr:nvSpPr>
        <xdr:cNvPr id="13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E4BFF-2673-4576-AB82-C5C010309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1334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13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C4B416-D45B-472F-A4B5-9A6321D5C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3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F6FA6-D4C7-46EE-A7B4-6E9BACF7B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A5088A-193D-41B6-B90D-8F795B01A3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20413-C4CF-4FCB-98B6-A8CDA6DD0A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C0644-8FF5-42CF-8BEE-9B009FA4D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831DCF-21BD-4606-8983-FCA11F95E0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B63C41-C650-4FEE-8A53-E1CBB260D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C629D5-2CC4-4D39-A211-92B9E8875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2C0C1-1101-42BB-82B5-D485BDC4D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0CCE8D-1B96-4942-959C-0EFD6C28D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2531D-A4F3-4D58-9B5F-D212EEE2F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7DA06-6A02-4431-AA33-FEE1C62460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0483B3-D531-4FBA-8AD5-CF5BB736F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260B7-388E-444F-904F-754B70D390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8F394-017B-4C13-B0AE-6DD148B66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215A7-1988-4214-B161-3A20DEFE7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46A729-E05B-4531-8792-F8C95BA0CE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9FDE6-1336-471B-81C5-81DB59E58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91FF38-E8E0-435B-B9C7-8926D44E9E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629E6-C405-4080-8B64-28EC5A28FB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EBFBB-6AA8-44F6-8C51-2615AD91C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4A905-EAB7-4A83-9BBC-CF81527C3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B6D85-829A-4AE7-8600-BFD4C1FA5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60290-E916-4F8C-8664-01CFA3C60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0DB4D5-572A-4570-8401-05D6CEF590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8AFEB-A7F2-48BC-B00A-BA21B68A2A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9EB6B2-6519-4E4C-B6BC-A5330CCC5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4E189-9314-4E27-B864-64A736915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40DD83-63E5-4A77-B499-89F527373C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D5240-F0FE-4F64-AF1A-C6110F6AAA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BDF613-5ED7-4F65-BE81-5AD3AF0701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574195-3311-4795-89DF-27837C73C1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07F46-DD0A-4E45-8D2C-0CF3562E19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186BC7-64A2-4588-80B6-F18DC3B08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271CEC-5D0E-45DC-A22D-A7B09A0417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17C557-302A-4662-9E40-BE684E0D4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51B5CF-5D44-4A9B-A9AC-DFD4845D6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4DD23-5087-49F6-B7E7-3CD4147E63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064506-6793-4851-9825-50B9D77F5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9C873A-D695-4966-A5ED-F73A507199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CC05CF-197B-42FA-809E-A84268504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7D605-DB60-426D-9B2B-6BE048E2A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814BE-707C-4ABA-8F8E-FD8030AEB1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6A76BD-F476-46D1-B121-211F9271F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7CF05-1406-4A66-AA08-4209A5D64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F67852-5C16-40D5-935F-C9124AAA0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1B5E47-61C0-4B27-9495-CA7F6D893C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6E4547-F82F-41F0-8F37-2D490F87B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94C8B5-DA4B-4924-B66C-71B1763128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13397-3FE4-4654-8217-162C2D56BB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2FFDE-6416-4E8A-B340-84A019394C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FBA1A-4782-415D-8580-3831C28E4D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CFACF-122E-4A99-9E72-45F1646C9A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2B8C6-B929-49C0-A6D0-82F86606D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F44827-14DC-46AA-A552-878282BB9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8E69DA-BAB1-4EC8-8549-A1A50174A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1AAEF7-65B0-4821-87DE-3D5F6D899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17D35-03EB-49F0-B688-44F98BC056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A2E23F-FC83-4B71-BB5E-984FEDBC3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8327E0-06EE-43CF-87D0-DE59B41EF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B97F89-D16D-4D8D-9861-9C71F7FD4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6C866-603B-4673-A0D5-0932B238E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142875" cy="114300"/>
    <xdr:sp macro="" textlink="">
      <xdr:nvSpPr>
        <xdr:cNvPr id="14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1F801-2B40-4D51-947A-A5746FE797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84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142875" cy="114300"/>
    <xdr:sp macro="" textlink="">
      <xdr:nvSpPr>
        <xdr:cNvPr id="14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E5B15-80A3-4FD4-B2F5-1F51B3B4DC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325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D2F6AB-6891-40D5-864C-181A598EC5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F86649-81C6-4ED5-B9E5-45B2398209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142875" cy="114300"/>
    <xdr:sp macro="" textlink="">
      <xdr:nvSpPr>
        <xdr:cNvPr id="14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754D0-4E67-426E-AC3D-B5C5FB9410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48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B21E34-8529-431C-BDB1-509F54753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03B72-8CEB-43E4-9E29-84E1CF823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5B202A-73BA-4581-8819-147CEEF9D2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981841-87C7-4E08-9459-4F5806675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78A854-EFEF-4613-ACA6-D7714E4034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DF5475-18ED-493A-9424-1AB215BCC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4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377FC3-C53C-4B32-9D1E-F817205E7A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4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9DF650-63AF-4CBA-808A-89613915E8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4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973891-4353-4E60-9713-C7DF1E8BD6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4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F0A8D6-F6FD-4B83-B93B-4E59C4D9E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4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C6447-6C72-43EE-95F0-A442FB83C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4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E0995-F3DA-4555-BD2D-CA8645E68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4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B322D9-4289-4405-B215-D2AB0935C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42875" cy="114300"/>
    <xdr:sp macro="" textlink="">
      <xdr:nvSpPr>
        <xdr:cNvPr id="14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AA5B6-5126-4C00-8EA2-AE98DB060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2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142875" cy="114300"/>
    <xdr:sp macro="" textlink="">
      <xdr:nvSpPr>
        <xdr:cNvPr id="14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A1F97B-11F7-4BDF-B0CD-DDD5C6062C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142875" cy="114300"/>
    <xdr:sp macro="" textlink="">
      <xdr:nvSpPr>
        <xdr:cNvPr id="14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D34CB-CFCA-4CB1-9536-FAE250FBA0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142875" cy="114300"/>
    <xdr:sp macro="" textlink="">
      <xdr:nvSpPr>
        <xdr:cNvPr id="14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CA35C-DD36-4703-9469-19BE375C3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142875" cy="114300"/>
    <xdr:sp macro="" textlink="">
      <xdr:nvSpPr>
        <xdr:cNvPr id="14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4BC662-2A48-48F8-8E9E-B2C9BA5E1A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14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74ACED-2BE5-4DFB-BE8B-C5F5F0DC5A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14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BB54F-493C-40D1-9768-9975FB2C0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14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4A0422-9B79-420E-97B3-37CA6D018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14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F603E-7720-4A29-A012-2A2CFF32C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07D76-C2CF-4D53-8011-9879B53959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4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C8CEAC-C642-49CF-9529-86986F220D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AA7CE-4390-4526-8B0E-B2054FD0B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4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C705FF-ED0B-4428-AAA1-86410C7BE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C69D6-DF8A-4F71-BADF-C54E8BFD01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4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C695E2-A3A1-4B8C-A447-095AF71D35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B517F1-E98D-4860-AA92-37E7FDEDCD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4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5BB927-5B54-420D-906C-3F089ECED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4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4B8703-FC51-4321-B479-5A2453A9C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4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76E415-4A97-42D9-93D6-B95832DA0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142875" cy="114300"/>
    <xdr:sp macro="" textlink="">
      <xdr:nvSpPr>
        <xdr:cNvPr id="14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324BF-3EE1-46D7-81D2-08199977BD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45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142875" cy="114300"/>
    <xdr:sp macro="" textlink="">
      <xdr:nvSpPr>
        <xdr:cNvPr id="14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D819AE-05EB-4FCE-A608-BBD9045E88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45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142875" cy="114300"/>
    <xdr:sp macro="" textlink="">
      <xdr:nvSpPr>
        <xdr:cNvPr id="14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AA00C-6A1F-48B0-9CBD-9938AE7908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42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142875" cy="114300"/>
    <xdr:sp macro="" textlink="">
      <xdr:nvSpPr>
        <xdr:cNvPr id="14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F1A20-68E9-45FA-B16E-79689866FB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422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4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073D5-CE44-43DC-B440-90AB1DA2E9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4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E0533-4E7C-4431-BD26-FC851C2CB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4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4BFCB5-E2A8-48B5-BC5B-B00FB3735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42875" cy="114300"/>
    <xdr:sp macro="" textlink="">
      <xdr:nvSpPr>
        <xdr:cNvPr id="14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49592-16B3-4D67-ADA3-A499E7F4AC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240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4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1760BE-A6D2-40CD-A5EB-23B474364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4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3551E3-E378-4F75-B9C6-159349F8B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4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F104C-D4D1-48A3-BD42-E4AA5600A6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14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EAB69-49DA-4690-BC44-F0601FE0A6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142875" cy="114300"/>
    <xdr:sp macro="" textlink="">
      <xdr:nvSpPr>
        <xdr:cNvPr id="14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3A1DD-5C35-4B94-A9E9-04A82A1CEA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71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142875" cy="114300"/>
    <xdr:sp macro="" textlink="">
      <xdr:nvSpPr>
        <xdr:cNvPr id="14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F192A6-0E1E-448D-8C1D-BD378A7E7D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71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4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55D4A4-BA8E-43A2-AE7D-A70A589C0D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142875" cy="114300"/>
    <xdr:sp macro="" textlink="">
      <xdr:nvSpPr>
        <xdr:cNvPr id="14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49AC6-E8C8-41D1-B159-3E8D6A79F1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857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142875" cy="114300"/>
    <xdr:sp macro="" textlink="">
      <xdr:nvSpPr>
        <xdr:cNvPr id="14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BDDE9C-5D59-4B4F-B7B3-3103C9D15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857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42875" cy="114300"/>
    <xdr:sp macro="" textlink="">
      <xdr:nvSpPr>
        <xdr:cNvPr id="14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41FFA-A54D-4BD1-8D33-A4B8A900C4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67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142875" cy="114300"/>
    <xdr:sp macro="" textlink="">
      <xdr:nvSpPr>
        <xdr:cNvPr id="14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6E3711-6F7A-49C9-B6D0-CEBB71173B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857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142875" cy="114300"/>
    <xdr:sp macro="" textlink="">
      <xdr:nvSpPr>
        <xdr:cNvPr id="14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824FE-365E-453F-B4FB-8980D2F717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857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B719EE-DA5D-4165-B751-AD3DCF5E1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26529-3796-404D-9BB7-58B360EAC7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BC4054-CB5C-4DDD-B760-32EEB0952D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4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74D6D6-02D4-4668-BF9F-6445A3F80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142875" cy="114300"/>
    <xdr:sp macro="" textlink="">
      <xdr:nvSpPr>
        <xdr:cNvPr id="14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6DFC43-6080-431D-9346-3F63538F9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5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142875" cy="114300"/>
    <xdr:sp macro="" textlink="">
      <xdr:nvSpPr>
        <xdr:cNvPr id="14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F3A27-A968-4107-83FF-7379F751F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5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142875" cy="114300"/>
    <xdr:sp macro="" textlink="">
      <xdr:nvSpPr>
        <xdr:cNvPr id="14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EB07D-7E72-4934-9221-7DEAE1A6D2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5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142875" cy="114300"/>
    <xdr:sp macro="" textlink="">
      <xdr:nvSpPr>
        <xdr:cNvPr id="14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946879-BCE1-449A-9125-67AD81E7D4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5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9ED08-D087-4575-9670-9B0167C857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0C7F6D-CA7B-456C-96F7-73D995E00D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278D6-013E-42EB-87B7-8F3534FE04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4284C9-9CBB-46AB-A655-1BC5453DA3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7A296A-B9DF-413B-8774-F26D58364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D4C05-B616-46B8-A262-0544B17AD3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EE082-E728-4095-92AD-F72FCA7162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242A36-3158-4BA8-84C7-72657E190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E6EED-E554-42DB-B109-1225650C0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2990E-BDF7-4CA9-85B7-D6BF71ACF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DABF5B-C3DD-4046-8CFC-91A746D62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AE6020-AA38-410A-9BA7-4F6F4C680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23805A-07C8-4E0B-963C-28FCE6F212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C9980-0761-4A11-8E8B-3EF8CACBE1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5255C3-E7BD-4943-932D-7F16710967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89DA3-6BB0-4B34-82BA-9D6E5EF4F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4B988-3FB2-47A3-854E-2C8A11F89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EAF32-54FD-4A76-8094-5C827B3D9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3A3228-188E-4F24-A3A0-91A241CF4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02651-AE2F-452B-9E14-295035A2C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CA44B-A118-40C2-B61A-F4C14C0B8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B9548A-B966-4534-8085-17E93B0E49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BAAD6-70BA-4842-B207-3F7450891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B42AA-3850-4431-9BFE-B753E80C50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91B39-53E0-4591-9F2D-3EC79E5F2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366DA-990B-45E0-8479-AF04F0F1B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578EF4-9BBF-4498-940B-C8C1A5324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CAA75-1DD8-481E-80BB-F00E27AA67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C4C09D-D843-4FA1-8937-8BB7B2FE4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C78AF6-C5E0-4428-8B28-43EE4D5183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BB9F19-5239-4ADD-AF9B-1A80452D0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2A756-D646-43AA-AB88-E68EE8648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5B311D-C961-4B1B-B43D-32B0310CF4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9EF4E-3CCF-465A-84F2-1EFC74206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E7CD98-772D-43FE-A12E-0571D16D3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C86547-3E16-4BFB-A470-B63E5D705E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A0EDC-323C-468C-BC2B-FF746F1EE0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B62DA-87E1-401C-82F2-5C28BC2EAE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CE0165-C5D5-4DC7-9120-5F0D4E24B6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7175EE-B74D-4027-AF98-FAD017FED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C18B55-E345-4B45-8AE2-E16CEEE05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22575-56D6-496E-938F-65E5A0F769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21A747-8D6E-4861-B760-41FC6094DE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4A60D7-18F1-4AF5-BDF8-DCC035AD82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1AA12-0EFC-4109-B961-1A62B52F9E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8E4671-B4E3-449E-B5E2-732CBA905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8E436-5D9E-493D-9D6A-19A70C5C4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D11A97-77C2-47C1-BAE1-AF9C8C0E1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B5EE2-2ED0-47CD-BB23-12E9E3FBA2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D5388F-C10B-489C-9E94-710966860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9FEDA-4E0C-459D-AD28-F391EFD8D3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336483-EF01-454D-954B-C36FF9ACF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A8FA7-1993-4C93-BBD1-81682F4904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9B991-CD6D-4F32-B1F5-18EC6B24B6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201246-A7BE-4D75-8350-4D705CB0C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C1CBEF-CFC7-40CE-A659-059264E2C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6B5FB7-269B-41DC-9493-615D5BA6E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482D2-2AA3-4C4D-A715-25E04A32A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C07440-17C6-4582-B23E-5BB2B9736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3FC1DE-D918-4C64-BDE3-3D82DA314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F0C03A-9D8A-47FE-959C-6B810C09A0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06A3D-51C7-45E3-BD86-D52F966EE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008A31-3642-422D-92D8-C64A38F98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205D4-25A1-467B-ADCA-8B1BEF8AD8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F5297-3B35-464B-962F-88A792FF1C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87334-2634-4410-AD1E-4A1C56D459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560A0-7331-4FA9-AF52-3BF833EEC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4284F7-8A55-4A93-81B4-B2D2C0A4DC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5EFA4-C19D-40BF-ADBE-156A91638F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B78F95-BDE2-474F-8589-45F8E4C0D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EB430-756E-485D-B5C3-60DE5BEDB0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B85497-726E-4861-BA73-358C27E73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FD0227-9F1E-4A08-93CB-16116472A9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72425F-7E61-460D-ACB0-11B9F4F0CE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6D4160-2276-499D-9483-160AFE68E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4623EC-714D-4028-9D75-3448C49D9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BFB1ED-44F0-4102-A4DE-233B76E91F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831AD-A0FC-4D10-B911-41AA165677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7243A-ED62-4435-8E14-3C0F6A374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CE32E-ACE4-4E53-9BBF-6550D84CD9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5883A-F442-4CE0-81ED-8260FFC07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964204-DCDF-4D01-8F62-4703B72DE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F03993-E3E3-4B4A-811C-3AAF82EDC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3A6F9-0C77-4F78-A745-6B47AF9BDE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736944-2C86-4DFD-881B-5149C6E71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46B173-E329-4A52-B9DB-56F93E8C33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1B592-1923-4A90-A0CD-CD19736AD5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F7DE64-D5CD-4C6E-A1F1-72A72CB340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DEDBBC-0EFD-4894-A155-7A4EA195A3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475A5-358B-401C-85E5-2761FCC41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A34D9-7DA2-41A8-967B-12030AEB9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8B9BA5-533C-4AF1-B464-135F743A9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03CDF-5BDE-4DC4-B11B-17552D99D5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4B5762-D697-468F-8E43-608E3264E9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261AA-DC4A-4A74-BF87-54AD9505BA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7B985-479E-4763-B3F2-FAB5C2C1A6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726B1-42F1-443D-A74B-2AD45F7404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FFE6D-A3CB-4403-A878-E7446A2F3B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13709A-F7E6-447A-A6B3-309DD7F78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445862-19F9-4626-8FC1-7C08BCE18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879A5-5BB2-47DC-8F36-8B60A399C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609AD-C7D1-4629-90AD-33640937E1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3700F6-1983-436F-9704-CDDBDCC8A5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9E558-6C36-450F-86B6-D09700048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91057C-B332-4374-B7E3-226E8C928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804B06-AA9F-412B-A048-675AD42F0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19AAD8-C70A-4020-A63A-CE3E04683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54CA7-72D1-40A3-9AD8-08AA2C750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F3213-5CD4-4C1A-B9B8-35410F623A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7FF75-F72A-48AA-B6C0-21C36263A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7A59C-8F9F-4E95-A7DC-ED01C98B96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A927F-1039-4079-82C8-EA0B252817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461D4-7C91-4497-9B2B-2040CFD56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DA50C7-7CB5-4C1F-9C3A-7BDF9BA992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2CC59-DF7B-4F53-A0AC-DAA72B1F02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ED99FE-3CE2-4A9A-AAC9-9B01BCEE6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53BA4-A44F-416D-A0F7-08349FA95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49FB0-86E0-4475-B161-D61C78411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7A4721-1C2F-4E7D-A833-FD97A9B554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3842F-87D7-4D1E-9845-48A44F339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2FF6B8-60EE-4EFD-A8B6-6FDDFDD28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0A26B6-766A-4C70-9B8B-0389D6BCF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7C8806-9094-4E5F-A787-77F9757A55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D2C5D5-67EB-4E2F-B22D-934C66C5CA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9E651-5CE7-4B66-BA93-FFA8124EF8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FB3566-F8D3-4E4A-8F84-0E9AAFE41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045C8-8AB7-46C8-9A20-A2A9355F6E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9FC43-487C-43CC-A005-CF9FE2B3D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D7C1A7-D901-46E5-9859-63DADEAC04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E1C3F9-4AAD-4BBD-BBD7-4BCB19A8B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9DDCF-E626-46BB-97BC-231CF23F7B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49A95-2731-4419-83BE-C38CB0C2D3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CD7A9-9947-4DDF-957F-4A2EB8E18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D8C64-1170-4F9D-A958-AC78AF634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954547-545E-456C-8A58-8B682BD52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122F4-5B5D-4C22-9724-B264308F28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F572D-95BC-4023-94FB-4ACC6A655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C8F96-1026-4721-A6BE-E9606B13C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FF370-F7EC-4109-8E2F-C4EB486682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1A578-1ED6-4663-8895-1330BDEEE5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D9FEA-BB05-4B72-BE0D-5DCDE35C6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D29E8-4EF3-4EC2-BC2A-07ED4FB264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396362-8147-4011-9D6E-484F25F0E6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2D58D9-C5AD-4F85-84FF-F8E11302D8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A7DA9-0BCD-47AD-B9CC-27DAAE67B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89A43-C474-47D1-AF74-C4574555E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9B758-9635-45D0-95B8-9668A932E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56C05-5239-4747-B560-C3F12E3523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D17C16-5CDC-4D60-BAC6-9EDC40ABBC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69C472-7B6E-4563-BB1B-B6AA1BF68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B03CC-70C2-4F13-BE32-5F925247B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669ACF-6708-4C03-BC74-F4A6FD769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10E81-D79A-40C3-8572-680156B913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D366E4-CBF1-43D1-816D-6BEFFFD0CC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C29EE0-7373-47E0-BD97-7CAB86262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3B0483-CDFC-477C-A66D-17CCA05BF4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2CB1C-A2BB-430F-BF8E-00DC9F3AEF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7497A-8836-4E65-A6B3-DBC225211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D44C5-D306-4F3E-8E1F-38B6FCD6F3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DB5CFD-3723-47CE-9ECD-018FA4C99E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53B36-CFB4-429D-9048-485B322B9A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01603-768C-4390-8821-7EEAB8C43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BBDFAC-ACEB-46D5-A05D-404C3DFD7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3BFCA-3F0F-4179-B7F4-47B7072921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1C06E-3F21-4C11-A3DC-6FCD4C9C51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2F472-8BBB-4192-AF3B-C1C8E0FF7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B9ED8-F911-4004-ADE8-693729617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8EC71-6EA0-47E0-8A94-FB1996BFF3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1583BB-209D-4AF8-BB86-350F96538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72C45-288C-47E9-9C9A-6DC80D7053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450BC-2D3A-49AA-A369-A00EBBA98D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4455F8-B12E-427E-999C-2425D55438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BF99B-E419-4176-8EB8-9CB27F20F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217CB1-B69A-4CDB-B108-6CFA745656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85F46-4A89-4511-BBBA-412A50E83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2B1BF-0BCC-4491-96C6-A8EB88769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D27EA-4E73-4229-B33A-C61FD6CB2F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88E55B-319A-4FA3-891A-31D1CCB529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700D4B-62B0-4745-9970-6B440BC9C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D8B2E-F513-4520-9957-D6E42097A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010C20-8211-4CA8-B849-9F80F228B5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321505-0E39-4A8B-A023-270796D751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4F192F-5734-458B-86EC-536BD6B403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EF6DFB-B6D2-47E4-979D-61D8D4DA0A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77169-3E2F-480C-913A-520999ADB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5298BF-75A9-4CCD-A0E3-E121120465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3C43EC-7402-43EA-9286-57BCC42E0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D050D8-3C29-4BDC-83F7-9119E3F20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3A319-DF0E-41D0-8A20-EF62D9DA3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5CB35-1990-4418-A2D5-3B3930795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7698CA-F08B-4798-845F-A1ACAC0AC3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BEDEBC-4D3A-498B-87FA-62E2E4278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C79A6E-C7B8-400F-AAD9-5DC73CC071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674B5-153A-4685-ABC7-C3EEA5882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3B5741-4681-4C77-84A8-2CC9311E1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4F22C-8E74-4271-8C95-65341F7B3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F62FD-386D-4C72-A3EC-589D974B3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834850-23E0-4CAE-A01C-86D7D4EFF6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2C868E-1D9A-41E3-8DC1-12A061BF2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CD7FEB-E574-4584-A627-547269BC5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FF181-5796-4B5E-8597-4E506A2C6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385232-0674-40B4-A25E-59B9EAADB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DFCA56-8485-4F30-8D51-EDB31CCE3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974964-6430-4242-9A7F-9AFD55CFDB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EEF4F-B868-45EE-8C72-C65AD88C0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A4B9D-6EEB-48AD-B22D-3CAE6E2DFF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E50315-6FF2-4F9D-B2D8-5D6FAEA5B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37A960-1980-4899-9AB6-2762488A8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22765-4DCE-4444-A73E-C9B87FAA8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DD3A91-3B01-4032-87C0-4CF190590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419C2-63E4-40E6-AA15-8900CA4F9A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332FE-0F46-4EFF-9916-A496F82A7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4AADE-83BA-4DDC-A173-F99FBA34D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DEF03B-C7CC-41D0-9D13-FD8A6ED546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AA12F-9FAB-4613-90E7-E0E7679D58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E4009-7798-4381-8DBA-8F75C8BAD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E3D04-7812-4646-B4D7-CE80525CA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5DD099-6107-4686-9DA1-B5B41F6D07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E80705-9F87-464B-97B5-B2A0EC162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350D7E-3EF0-4268-B7B6-DC2542DDC5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826D8-2559-4503-B1EA-19AC0B95CF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D295B5-E84F-4266-8F96-F42BBD60F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B404A-B60F-45FE-B54B-F5FA46FB9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B69504-6909-4864-8165-9287246DB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A6B5EA-22ED-4DD2-8D54-EC40F0DC0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DF4040-7D47-4A02-B4B1-BE0660C2E1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284CF4-1818-4AA9-B2CA-168640CB35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C0351E-CA0B-4907-9E8A-0DA06E2FB3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22CA9-A13F-43AD-926B-9DB4AC4558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2EEC9-7D9F-4871-A39C-C7D23B9E6E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CB4CF5-1751-48FA-84A2-759F665467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4AD59-1811-4D33-8224-BD21379C0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BFF2F-0436-4B4C-BDA7-4D702AD93E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4A63A-6CC8-4EF0-99A7-6483BB90E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F5515-79BC-4415-A9AD-3BA6AA0E18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EF8E6-3E84-4E8B-B909-35055E3EEE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0BEF56-2589-4AA2-80A5-832A77AB8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0DD6C-F72B-42B6-9611-91A890C0D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C62A4-00F2-4B0B-8569-CFAC64D8CC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741522-27C6-499F-B823-31E684DF4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32B7C-8B32-4BF1-B904-5DF733ACF6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4E09C6-FDEB-4ECA-9624-ACE635EFC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8BFF8-683D-4DFF-95D3-FFB7485170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EF8C9-BE80-4323-B8A8-6137D38AF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AE8F6D-7B33-471C-91FD-844C115026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E971A9-2FDE-4949-A72F-4730AFA8D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22D19-D179-455A-97B9-257F630CD0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B09AA4-50F8-418D-8D58-C82F1F7FB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3CEAB-0698-4EAD-8EA2-840B4F6946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79B1A-587D-4117-A87A-A9920EFD12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A27D70-9E66-4577-A316-2E51ED3A61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A7360-AB6A-4CB3-A171-A1EEA8275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4191E5-6D44-47A6-9722-2C4A0BD60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13CCC-907A-414E-9148-CA1DFB635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5F72E1-9448-4DDD-B55A-A811155353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0A157-A6D6-40F7-80DD-1EF5C45B3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EC9768-4F7C-46DF-97C5-F04988942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17E2BA-281F-4678-98E2-17E940BA3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3B7BF8-F6CD-4C5E-8C00-9308B5B7D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35A10E-3300-40AF-82EA-85E536F15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F3039-48E0-4CFA-B5A2-BAC2C4D949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A96634-874B-4BC3-B1CC-06421A630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CBEB62-9806-405A-B45C-7427D2A79B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03ED8-BE9F-4E7A-8D35-3F39C4B777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59570-B833-450D-BE9E-ACB135B91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3A98DD-D741-4DC1-9B2B-4BE1C299C4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D94327-94D2-4705-A9CD-A4CA0F7E3A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8E812-3184-4DD7-AA16-2964E70755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18A528-4BCD-4E33-964A-616F2FC8F1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078BB1-BC36-4512-B6EF-526A8D1D1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DA151-DFCB-420C-8A4E-36ABC7021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16414-C928-4CE3-B1FB-FC778F8118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71841-FB9C-49D1-85BE-06165D30DA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E7A408-3033-4AA6-9E22-A9168C5C9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0180E-EFED-4CFB-B04D-DFEF078CED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F1736-29FB-4BDE-9327-4928C57326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A3E9D7-371E-495E-A91E-D4E55058A7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ED8F8-1A8B-4AC4-9022-CFA1DCBD71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EE20DD-BD04-45FD-BFAB-FF4F15ADBA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C8822-A45F-4515-9A37-303C2DD9FA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1E56CE-23BE-48B9-9357-12E862662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D4946-DF08-4038-AD42-4D1A5645E2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59CF09-537E-4803-85FA-09C2C72D9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4E49ED-DEC2-4398-907F-5EEEB4F616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813872-663E-468A-BDE8-DA547975E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1D4BC6-70A6-4E39-8DB4-56922B083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0D223D-B628-4221-B3F8-C2B4A0847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93A97-5647-4B88-99D2-8A496A9A9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36D257-241A-4DE5-AF72-5DB7B5E93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60D98-F004-40C3-B7BC-F3620C4281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DFB61-CA2C-47BE-B478-A9C4AB0B46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5BEB5-27B2-4525-87AF-4541986C2E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A77AFF-2CB8-42D7-9E05-A82F31B2B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7076B-8F39-489D-8B50-F2CC33501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5718F-2E9F-42E1-9D4F-0D47DD0A12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376E41-FA1C-4A84-A599-2F5BD2E964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B9FC9C-48BF-4F99-A8C2-F03C1963B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E234D1-267F-4839-8354-7C61D0AB5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2554F9-F331-43DD-A434-9FC48542C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C348E-AB0E-4C45-9921-2B75BAA97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C5BFD-3EF4-47A4-AF51-A9901F962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B8933-A46B-4C65-9A42-692F35548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00FA0-31FC-4809-AC70-FCD22A9395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FDD2E-F4DC-4F01-9EA9-C21194B454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15CDCB-8D57-4282-B888-5795C3586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CA1381-B2C2-437C-8EF6-D668FC7808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7F8C6-E961-457F-9D6D-9E66C1A4C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4ECFB-3F1E-430E-B0F5-A6BB3716B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C772C-9C47-47FD-9FB9-26B8D45AA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6882DB-3A2C-4EF7-B322-C7EF55AA5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D8270-B815-4D09-BAD3-E176209731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5EB42-5592-4C24-86A5-185680D74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8FE5E8-8CA7-4EE1-BBE9-A183C1E68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0C280E-90EC-4935-807A-5531ACC47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E95515-EF15-48B5-B11B-E50B259776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1E195-CFCB-461C-BF40-7EDDE12B4F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1685F-CB9F-4197-9A4E-4583CBFE0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644EB-B3E6-4669-9CBA-330CE598D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5F072E-9CC1-4E0A-9747-D300C8C18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541ECD-69BF-421C-83BB-67277C6FA8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099A5-DC94-4715-97E8-A76DA51B5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CA0285-2400-4023-8D89-58731C49D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6ED71F-C4AB-4189-AB47-393F773050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6A9D7-BB20-4BD8-BC47-9BCE037116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AE5DC-8A72-4C23-8EA1-775EB9B81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6CF6E-4195-40C7-B101-97AE56D47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E8AB2-30A0-46A8-889A-886483FC7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4118B-1CEE-40AE-AB42-80FCF97E2F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0B7B8B-751C-47BC-AD96-C2773B903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32A28C-1F6A-41A8-B116-974F4EDB20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A4E67D-704B-4344-9BC7-E794DAE9A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52507A-D39C-40FE-B849-DB279CD75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B5B0B-5AC9-4268-8150-D9D0F056C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4E46D-B158-4E24-B5EE-F801AF9D1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0ADDB8-7A13-4271-943A-C26FE10553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4EE58-65DE-44F5-87D3-EC5A713F1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35138D-452C-4244-8C18-A88F81EDA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A4D69-0E82-4D3B-8386-CA6906F655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FF74C-C73B-45DD-B796-C13AC02D0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270BB-6CF8-491B-9C4D-76E88556B2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8BA8E-C0B3-493C-A0C0-B2A20F19C6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DA07DB-3381-4261-98EB-C52CDC756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D89390-FA9F-48E3-BB95-E8AAB4307C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9CD2B-8F54-49D4-A0D1-3C6DAAEAF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D5820E-363C-414F-AF55-A3680941D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4C6976-FE7D-4D3A-A192-488132463A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FBABE4-BE29-43E3-9501-6729806DA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EF573-F500-4572-9334-C425D2D228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DCA10C-FEAA-4685-B76D-9B7B3A022F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148BD5-4970-488F-B87E-8C9170B54A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F05C53-B881-48BF-A18E-76EE62F05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4FB24-8AF6-4792-86F0-A8BC1EF3E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307F0-D0B1-4E79-BC24-736B32EF1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9BE21-56E0-4551-8C90-D51C05A3EE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A0088-B60D-4198-83C6-5A6CC42A40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1C717C-5E51-417A-BB5D-EBA1716507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12EC0A-B9D5-428E-877F-233CFDC6A7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526AE-A7F1-4523-A40F-C0122FD67C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0516E1-1A94-4284-BEA3-C1B2FBAE5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CCACBE-CDD5-4FFE-A774-D78F610F5C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074237-DEDC-42CE-9542-F0755902F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8C3417-912F-4DE6-8337-B9575C9C58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934F52-769E-4264-A68D-11CC54628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7782C-A753-4A51-9922-080A95915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FED40-A248-4892-B369-30BD7BF09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6E905-A4DF-4589-B273-2ED12F33BC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2FB71-5773-4034-8EA5-74EB7EC396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AA9A08-FB83-419E-9E63-AD4D86F79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1DE622-3649-407C-BAF5-F6D4DAB8D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0CBBB-97E3-4511-A3FF-71775B020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D1B202-E373-4435-902F-B51714476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C30AB-A5B9-4CF8-B610-8C8ADA371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2DFE9F-7539-4D42-848C-E0957B0B4A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BEDE9A-A661-4595-8A41-762DA40B22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B1597-247F-4D45-A764-13172569C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0983AD-8852-4DAB-9D84-91F0E513EB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E3C56-2622-4D9F-9D31-B657245469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17F15-0726-406A-8CC9-E8CF6A390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B74755-26F2-4B97-A9C4-C647CC891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CE2230-7F78-4264-BF0B-181E82C4E6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865DDC-2894-458D-B94F-08E3F26E52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93581-7411-4A8A-B3B2-AC43266FA5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81DEE0-88E1-4BA3-9BDB-FF290BD28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E3B00-1FCA-45EA-8A51-F4FD5FF26F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574AF-CE10-42D7-92B1-994ADF39BB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1399A0-D7F5-4541-8A6B-E08073C625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76B63C-B321-49D6-81C3-4AF8A691B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23826-E6CA-4E70-95BB-2367B3CCE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32B28B-D17C-4BA2-B71A-9088940A70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80E1F-4ECD-474E-A94C-4F2D1C64A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00AAB-2D11-470B-854A-2AFD2D0EC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3DDA0-290E-4096-996A-C5C67AFB30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CCF2D-F710-4F15-99C8-36FE8F431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DB47F7-DE8C-4DAF-B3EE-DC71ABE292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D80351-42B7-4E4F-97E8-2402D83A34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723581-3628-4FFB-96F8-A35FAB907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77AA7-86AD-4312-93EC-80225F9869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DCF29-2AD4-4236-AC1A-B250ED624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56784-2768-41D3-ADD2-B4642CBA83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3A975-4A6B-4037-AD44-7F28245DF9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C6B27-DCFE-4C01-8C93-E19733328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74B3CB-A0A7-446A-A543-F1F819C9F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CA98EC-387F-4FD6-ACAB-351A4D543C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91AEC-883E-4771-825D-5562F742C7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FE290E-BB7D-484A-9E1C-FA11487121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17BD9-29FA-41F6-8ABE-CCBE1D350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F2B5D7-CAA0-46D1-B893-92911B4C9F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AD2D9-EA13-4D04-A2D2-E02BDF58D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CAFDC-9635-46B9-8AAF-D5FBC4EDA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868C1-48EA-40E3-B9C0-4F0E542DC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BABB7B-FFA2-4715-91F6-DF3A9B152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0AE339-7C95-4573-A5EC-777A43C9FC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D8D521-87CF-4A3D-8185-B98D0F29D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2E391-CB7C-4E8D-8928-72386B5C27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DA6C83-0CAE-4EEF-9875-F3196B166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90EA27-D8AF-4DB7-BDD5-6A260D21B7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8AC3AD-D0A3-423F-B536-3071711663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135B4-DC9E-4C54-866D-CA8B18C62B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2E23B5-D04E-49EA-9714-9990505B4E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2B2D9-360E-4B66-9A63-583E33145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B06A2-FC23-4679-BB13-F35ED23B45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5D035-F382-4600-8869-42AE82926F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993B1-B457-4414-8CA6-38D9655C64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F6C99-EDE7-4DF3-835E-EB7BB9C22B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98C44C-1572-444C-90CC-B2265EC7F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DC0A1-0512-4017-B6B5-4FD83BD19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D9412D-E296-443A-8FFF-EA2D6230E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E401A-18BD-450C-8CF4-B93488ABB0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6E1B6B-5F5A-4AF9-827D-8A3BEC43E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5D872A-EA39-43A1-9748-1A3884E1AB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DAA28-300B-4C76-8F97-903A4A872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3D846-99BA-420C-8068-4C09E2D1A7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F31B7-4D31-4FAC-AAAB-794FC8D2C7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B372A7-BE91-40F1-973D-DDC065415D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3F190D-7C67-461D-9021-F8033D63B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C93C9-A816-40C8-98BD-A74A7592E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2FAED9-0E9B-403F-B637-C17BD01690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F779A-6B96-44FB-BD65-4CD7416EC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9B52A0-C997-4132-9E0D-813E85BC91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2B046-69A5-4414-9B19-C337F09B8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EDE45-AEFE-4584-892E-D012A001D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B3CC1-BE1D-4C53-BE6F-44FBA12C9B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72EC5-483A-49B1-A130-C23F4DB6A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8216C-7E33-43DF-9CFA-96FB7CFA49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FBBCAE-A780-42B7-BF42-BE881D7E9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293</xdr:row>
      <xdr:rowOff>0</xdr:rowOff>
    </xdr:from>
    <xdr:ext cx="142875" cy="114300"/>
    <xdr:sp macro="" textlink="">
      <xdr:nvSpPr>
        <xdr:cNvPr id="14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EEFF21-385F-4424-9870-2282E7C77691}"/>
            </a:ext>
          </a:extLst>
        </xdr:cNvPr>
        <xdr:cNvSpPr>
          <a:spLocks noChangeAspect="1" noChangeArrowheads="1"/>
        </xdr:cNvSpPr>
      </xdr:nvSpPr>
      <xdr:spPr bwMode="auto">
        <a:xfrm>
          <a:off x="4038600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CA2D43-B9A2-40F2-A8CC-D182B54E76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D0FBD6-B3B8-480F-BD68-3437D62276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BBA6FF-380A-40E6-AAF2-846317DE57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38DC09-3982-4371-84A4-2E01EA7FD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F8350A-1E62-4246-AE20-9360D0544B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5992F-18AD-44AF-921B-4076C92AE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B7B693-7540-4347-A55A-7D27BBBAB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135BD-6501-4FEC-BDA7-388E855E47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3ECEC-1312-41EC-8004-643E6C2D6C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E0DE3C-A1DA-4554-BC30-E8BE1C804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8CC45-5A1C-480B-BF51-35688A890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A3C5F-E65A-4E86-B716-FC2746052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DA01C2-9B5F-4EB9-B24A-1E0AF8F29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5FB6DA-DA7D-4801-BC54-D6E802307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CF73D-7501-4D5D-A0AE-B75A1CEAE7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25629A-FD87-49C3-95BF-B44905BB8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3831A8-1E6E-41E7-B96B-8C57CEA67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D7091-6953-4051-A6F0-1F739810C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16B3E7-BF85-4D33-821D-81D189584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39E02D-BB9E-4212-8FF4-51F427A98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81382-7E7F-4892-A0EE-DD41406EB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37A67B-4624-4300-BCBD-7432CC0DA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C14BF-4E84-451C-AB2E-179B35FED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60205B-74B2-4AD2-854A-678D240828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8E230-8BED-45E1-A418-11937D112A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B7297-FCB4-46FE-8CF3-707949DD3E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4714D-EAEA-44DA-B4FA-5AF08B965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12A371-5440-4935-A029-52309DA45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839EA0-6240-451F-82EA-1A8DEC75FC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11B185-9D08-4035-9BF2-04146DC16F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7F0B90-11B2-4F5C-B0FD-85E98AF4F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C7602-5740-4B40-8E6C-606BC1C1D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5B226-164F-4475-90ED-72E095B37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574A9-134B-452C-B587-06D9CB5B4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86854A-05CB-48C6-84BA-393508AEA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164E5-E5FD-4972-BB68-DF506162FA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D1B06-97D4-476E-85F4-4C65A311E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476A7-DEB9-43DD-9782-DBA59457D8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12634-86E5-43C6-B65D-08AE96BA1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325109-2262-460C-A4BF-4D89B3E66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A78EF1-EC45-402B-A2BC-95386AD8F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A65095-0C24-4FF4-98B8-B4E0A1099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47167C-AFB3-488E-BB7C-652A292AB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CDBF3-90C1-4FA9-89C8-7D8DC5538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28E106-9F4F-4AB0-95EE-1FE098529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4148C-B05E-4A5E-B2D8-D890F45185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25A22-285B-4B68-A7BF-7405559DC6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476D0-C305-4830-B558-38E1DA50AB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3947B-49FA-4650-BBB7-571B4A0C3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261938-A0F5-4729-8D08-F263E7D4A8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67BEAA-F33A-4EF7-B2EE-C7D35EA39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2BBD9-D0E9-4065-A361-2660B7F5B0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F3671A-C7F1-48DC-9637-F28C52EDB7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3CFDF-8EC7-4E17-AE36-DFBABA89D0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7BAE9-2532-4357-A9EA-A44D5A6839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796A7-DBE8-4B4B-9ABC-9786759A9D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EF993B-8BEB-4D18-B50C-EB43F9956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5A4F8B-B210-497F-B8D6-50360642E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9DE6A8-97A0-44CF-B92A-D710544431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389</xdr:row>
      <xdr:rowOff>0</xdr:rowOff>
    </xdr:from>
    <xdr:ext cx="142875" cy="114300"/>
    <xdr:sp macro="" textlink="">
      <xdr:nvSpPr>
        <xdr:cNvPr id="14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885B38-3706-42A2-BCAF-88043C64C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300F4C-079C-4ABD-8B31-6B71507E5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7A3D0C-A68E-412B-AEBE-66069748A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16E1B3-AE7B-4555-9980-9F44D8D6D9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8BED4-01C6-411B-B987-391686AEF6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F09C49-9B26-4F0E-A980-1005CEAC7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613BCA-A98D-413D-B092-53338086C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F1870-F8C3-4E79-BC7A-6042B4F762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733112-F316-4529-ABA0-9AE62EE4D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15F95-17F5-48EA-93FC-3BCDB111B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20DE0-5799-46D7-ADC6-B8C8BDFCDE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517B01-347F-46AE-A252-372BE249D0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88FBBE-C7C0-4F1F-8E93-A42226C62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CA05F-AD57-4C2E-972A-4FF241BD66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749BA-853E-4990-BDC2-DEEA507169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6CB9B1-D44B-4537-B906-DAE1AC092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5967AA-16AB-45CD-A599-FA0E2E15F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B9F00-A1E2-4D1F-9469-8F40477F4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336</xdr:row>
      <xdr:rowOff>0</xdr:rowOff>
    </xdr:from>
    <xdr:ext cx="142875" cy="114300"/>
    <xdr:sp macro="" textlink="">
      <xdr:nvSpPr>
        <xdr:cNvPr id="14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6FB3A-A3B0-41D4-B4F3-68E2AC0A83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568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377</xdr:row>
      <xdr:rowOff>0</xdr:rowOff>
    </xdr:from>
    <xdr:ext cx="142875" cy="114300"/>
    <xdr:sp macro="" textlink="">
      <xdr:nvSpPr>
        <xdr:cNvPr id="14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4F47B3-0EE0-46EC-B176-E2000FAF58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207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ED1D51-51B6-4B18-A49C-265FA3F54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805ABA-1474-45F3-8008-E2A7A17615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495451-8A7D-497A-990B-4E9EB9A37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555548-8DB8-4845-911A-E5480139C8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6B448C-4DB5-41F5-AFCD-403294D1B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389</xdr:row>
      <xdr:rowOff>0</xdr:rowOff>
    </xdr:from>
    <xdr:ext cx="142875" cy="114300"/>
    <xdr:sp macro="" textlink="">
      <xdr:nvSpPr>
        <xdr:cNvPr id="14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C53FF2-7FE7-48E1-9FB1-923ECA40A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76F2DB-D947-4A7A-A0FD-AEBB0F18F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7FB20F-37B7-4BC0-8E87-8DB5F3F267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0834D-888A-4D91-B1DF-0145B8DD73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26172-AFEC-48C9-822F-229B7F9C6C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12A14-30F8-4058-8AA1-82B011C345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10BC1C-8D52-4C69-A915-24CAB2E3F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2E54EE-0E30-4ED9-BD51-D69CF13AC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D0E232-9DBF-405E-9EBA-654AAEB3D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0C93C-1889-4E66-9C02-BA9727268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EB7AE-02EE-44BC-A796-CD9CC0410E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9EFC42-EFC9-4B0F-8FB6-94283A0448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D68D7-C775-4775-99B2-6E96E203F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6FDA7A-6291-44DD-BD3B-1C43C9FD7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5F83F-8962-4093-976C-0F469DA541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E6BCB6-4FB6-4938-BB52-55CE52A93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82AB99-D898-48E6-B9C9-13C2D07319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336</xdr:row>
      <xdr:rowOff>0</xdr:rowOff>
    </xdr:from>
    <xdr:ext cx="142875" cy="114300"/>
    <xdr:sp macro="" textlink="">
      <xdr:nvSpPr>
        <xdr:cNvPr id="14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A09559-578E-435A-AAFE-BF20EF0B59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568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377</xdr:row>
      <xdr:rowOff>0</xdr:rowOff>
    </xdr:from>
    <xdr:ext cx="142875" cy="114300"/>
    <xdr:sp macro="" textlink="">
      <xdr:nvSpPr>
        <xdr:cNvPr id="14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E4F61-6B34-43DF-84D1-0BD2C39C59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207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9E2DDA-FA1C-412D-8D30-6394050F49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71D210-B9D1-45BA-B6DC-46B0EB940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1A285E-0BD7-430B-8F14-10C263E21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7D0A1-DFFC-4E22-9C50-985FD1D2E9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372</xdr:row>
      <xdr:rowOff>0</xdr:rowOff>
    </xdr:from>
    <xdr:ext cx="142875" cy="114300"/>
    <xdr:sp macro="" textlink="">
      <xdr:nvSpPr>
        <xdr:cNvPr id="14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C84BD-E695-4D47-9F05-AD5223C17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398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384</xdr:row>
      <xdr:rowOff>0</xdr:rowOff>
    </xdr:from>
    <xdr:ext cx="142875" cy="114300"/>
    <xdr:sp macro="" textlink="">
      <xdr:nvSpPr>
        <xdr:cNvPr id="14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8D8917-44D1-4D10-9685-4D7BC386DC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341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363</xdr:row>
      <xdr:rowOff>0</xdr:rowOff>
    </xdr:from>
    <xdr:ext cx="142875" cy="114300"/>
    <xdr:sp macro="" textlink="">
      <xdr:nvSpPr>
        <xdr:cNvPr id="14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51547-007E-4845-8247-95800ADCB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8940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384</xdr:row>
      <xdr:rowOff>0</xdr:rowOff>
    </xdr:from>
    <xdr:ext cx="142875" cy="114300"/>
    <xdr:sp macro="" textlink="">
      <xdr:nvSpPr>
        <xdr:cNvPr id="14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BF85E9-09BC-47D1-8C34-90B9E5B04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341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363</xdr:row>
      <xdr:rowOff>0</xdr:rowOff>
    </xdr:from>
    <xdr:ext cx="142875" cy="114300"/>
    <xdr:sp macro="" textlink="">
      <xdr:nvSpPr>
        <xdr:cNvPr id="14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5D4CE-F580-4210-940A-8A6CACECE2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8940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387</xdr:row>
      <xdr:rowOff>0</xdr:rowOff>
    </xdr:from>
    <xdr:ext cx="142875" cy="114300"/>
    <xdr:sp macro="" textlink="">
      <xdr:nvSpPr>
        <xdr:cNvPr id="14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D6949-0914-4319-B9AF-E21CDCADC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826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387</xdr:row>
      <xdr:rowOff>0</xdr:rowOff>
    </xdr:from>
    <xdr:ext cx="142875" cy="114300"/>
    <xdr:sp macro="" textlink="">
      <xdr:nvSpPr>
        <xdr:cNvPr id="14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25B2CF-608E-404A-A552-D862A4F91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826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F92B41-F96F-4FDB-A401-F053D6056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E2084-27ED-4CE6-B47B-9416319B9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A2FE35-454E-42FB-BE63-F3FCBCA42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B47AC-E1AF-4C4B-82E2-3A8EB0593F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477197-52B7-4A08-B0D8-FF69C9B70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73331-7135-46EC-9870-0D3A96894B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5868C-8FFB-474E-A9CE-5AA0B2247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B5BBF1-EFB0-403A-84AE-111A8A0592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0181A-7555-4FA8-979B-DA7C4B0B6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073C20-D74E-4064-B87D-71936BCE3E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E9ECF-6696-4E35-A746-47DA805548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D9343-2C36-4E73-B548-BCB170B3E3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CE10E8-3FCB-44AB-B84D-50D5DCD372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78C45-84F5-4B16-BBA9-03D3E0227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186641-1E1D-4A90-89B8-862D4C07E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186FA-E6A3-48E1-9A61-F6B3B8E46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F897C-6D46-417E-9913-96FA328E6D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6C6C9-BCA9-4345-B4FE-7316B5A81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1CC60-A3AE-4530-A236-8B8F75A3A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D0406-3EC7-4933-AE76-D18E997482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B1133-FCAC-4F1D-ACC7-EA9EC4FA7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6730D8-D208-41D6-8A4D-9467D362FB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496DF8-88BA-4BA7-925F-734C71884D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23E30-CCA5-4329-9903-E560F80D7C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94C01-66FA-43C2-AA8D-71AA588C1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2C4B7B-4112-406C-911A-F69C520714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5226A8-43E5-4DB3-AEC6-87C97531D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372AC-55B2-4B6C-B364-56400F5F0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638F5-3834-4BAE-8DC7-66557E263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6C61CB-35AD-4833-8808-68382B9880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0F895-7646-4895-824A-37BB0EF44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2CBEA-1DEA-4C95-A0E5-29EDD0CE6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17751-1E7D-4A9B-A976-CEF5D93F4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A2B18-269E-43E7-9D0D-14A8E9E5F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8C3017-AF7D-484C-853F-E904C33C3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72695D-4E76-4A18-A1AC-F95380721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17C7CD-36FD-4BD2-A5C4-CF5DBBFFB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3D24D-E6C7-43A2-BDEC-5A99927CC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C63603-7454-490A-B75A-8EAE56AE9D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5762A-2CDB-4B87-B5CC-46E5D8FA0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6A9CD-714C-4097-9D91-9426C0508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D39FC-D46C-4189-A593-3C76C38FA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B9774E-6D6B-4626-840B-39ED0FEB1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2DD409-4215-4CFB-91FE-3E27B9D21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D9E002-48C5-40FF-A6CD-D9F41C9132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69C91-9245-483A-9D2C-B1F7D2D70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F1AC5A-81FD-4529-8F4E-415FFF3F4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D7E8B-8D0E-4CB5-A9C8-C5864F1296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44031-B04A-47F5-94E2-A247E29AB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422362-22D0-41C1-9BFA-5ED110518C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9FBB7-1A8E-4824-8273-C5FB1F065A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6AB62-1496-4629-8BCE-722A11AFE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33BF9-1E25-45FC-A757-508F359875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99BCFA-6277-408D-AD1F-98CDD7E708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D55A0D-3BE7-460B-B2AD-1F463A330F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B88AB7-1893-424C-BD28-50FF5EC427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BF6E9B-DD04-45FD-97A6-4343565F5A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AF683B-B8ED-416F-9388-B1BC7C2AC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5CEB3-28EB-4281-B7F3-1603793E5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35619-A07A-4CD1-B96F-353260DAF4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BFA81D-CF95-40C2-A2B6-0D9D1A495C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CA1B09-C0BC-46D8-A242-F319A0A59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859B6-5C7F-48DB-B8A1-0F03FA81F3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6BE41-48B3-4538-A968-47463B850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E6A573-F779-4E56-B62E-FA96CC6912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90644-A8D9-4EA6-8F9E-CAB2CBDC9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A64A2-8E67-4EF9-84B6-B8C361B3C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D99E7E-0248-48A6-A7F4-91EDF4B0CC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EFFB9-ADCD-4A48-8868-4A0B687341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20CC7-333F-4DBF-9AE8-024F35FF49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F5006-B24B-4729-8DA0-408366A69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B070FA-6DA5-445E-98FE-046E4CE0C8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F8B8B-6AC5-425C-BFF7-DD5E50FFA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9DE9DE-8776-42D3-B488-3D3FFFB4D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59C219-1396-4F9E-B352-B1376FC93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F79179-E159-4C3A-8F3F-80006ACB68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817202-CFCB-43B5-972A-D6DF7C172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60EB7-50F3-4531-8D0F-E8619ABD8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1DD30C-109A-46A2-8D36-710EEEE161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46A8EA-6154-4F05-A93D-34E662896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FECE9-FFFA-4C8C-8B86-358932F3A2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3B7DB-AA65-4C61-B62B-3B9D4D0D5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E6ECE-A94E-4769-91C0-FCAAA9ED7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F0230-4136-4ABB-B173-C55122C54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63676C-85AE-4AE6-A617-A43C3BB163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179128-2774-4F1F-81C8-AA4EC59C9D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BD1E53-DCA0-44CA-AB08-E3D25FAB9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AEA683-9902-4EC1-933D-0AABD957B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C8B670-27CE-41B9-A9B7-27CFC66B74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FE408-087B-4C7D-B18A-C445E1CCD9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653AC-20DC-4020-9AFB-0E4010D32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00441-8B74-46A0-B9C7-84338AB76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E5078-D9BA-41D1-8FA3-71AE92C40F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821C23-CB0C-4C7F-B46E-F0A2CD6DE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2EBBB-4123-4F90-8598-A4D253CEBC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849A1-1859-49E6-9F5B-AA906992F1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DF147-5791-4A18-853D-C99D498557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01DDFA-E5F3-47BD-A36E-69C167565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2AADA-4645-4D65-A014-80462B94E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121C64-DE94-426F-AE1E-65AD528E2B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37EA46-EF84-4CB9-92B3-32653EAE10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D03C9-5C09-4B0C-8959-7BA541C02D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2C03FF-1C67-43C1-A08F-384FCD54A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79019-139A-4B43-8AC1-2D1EBDE2D3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96604-7E6D-4BEF-B3D6-5BF44B1597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94685C-10DC-4D8B-BAF9-D32776CB4B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78C09C-757F-4162-8612-F007932F8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792B7B-C9F0-4D0D-B3E3-3CE02F4823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37741F-E964-49EF-B9CA-214E15612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6FA93-0F7E-4D0A-B8BB-64531639A6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51499-55E3-4C7E-9D10-9FA8D5EB9F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301EC-A029-4EA3-A716-8A79BB54B6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66D35-10D5-4651-B111-50C650422F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5FE8C8-5827-445A-9C59-C90E442EC4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A2A42-18E8-4D7D-B544-D59CEF02F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204FF3-CF91-455A-B471-27BED12DB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E10E0C-9CDF-40E4-B70B-2A7764261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47C89E-1E38-41A2-916D-C884620992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06B69-C43F-416E-9D02-590C07CD08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B7126B-5483-4DFF-8F5F-51CBB5B170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E33ED4-FF4B-4C5E-A5B4-005A8E019C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0AC6FA-732D-4EFE-AF88-330DA19A4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4C2BAC-AD8C-482E-92B2-6739563E1A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3ABB62-E042-4446-A443-5AD750361F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C9F4A2-CB10-40B7-9D49-94D081235C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2C4C5-DCDB-4B4D-9264-A755EA967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8D689D-6ECE-4350-87D5-9ED99292A1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E676A-97A0-4811-AFFB-8083FAEB6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80D78D-061B-4A16-970B-C8FB17759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3ED1FB-78E5-48FF-BFE0-D62E388340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39F577-4207-44D8-9526-51574BA73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850E6-27A2-4249-A48B-DBD0577F63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16AB2C-FC2A-4137-876F-1719AB239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C4E6A2-9E8C-4000-A2EC-5087189155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7B717-1A22-4B4D-A386-4717F58627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46045-B80D-43A4-9DE4-14CB5B186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60662-BA28-475D-B281-294F638257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23F50-C1D0-419C-B590-F8D3CABA8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857275-4E03-4A7A-B56E-39B9995A03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7C9227-F477-4280-B7E2-1F99DC4D9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476B29-B4D1-47CC-B6A7-DD94BB250D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1D69C-914D-4CD0-9EC7-A74958911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806D6-DE38-4763-BB74-F4F6F6E7AE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3891F-8FD4-4A59-9729-DBDB57A4B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5AABB5-CD77-4CAE-B69F-793BDD3BB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78F3A4-A22D-4CA0-849B-11D32DB2C8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32EC5-836C-47A8-AB5C-1F9489AC07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45274-D621-4FA5-B282-232344820C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AD4313-E098-46FC-A13F-68655497E7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ADB81-FDB5-45E7-9FEF-B14344516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31AFCF-F592-4B34-A12E-677E6DD66C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A9D9FD-88C5-44FA-B4DE-84CE31EC0C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737E3C-3F29-4494-B67C-F405A4178E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ECC17-5866-4648-9F90-4AA9300C5F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36FE9-1BE1-40C3-9885-1CCAFDBFE3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202964-BF66-493A-8BEC-9E9836B6E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6D8B1B-D53E-404A-A5E5-6E09D88CAB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B3F75-FE4D-4D65-9F17-437895BC90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0F2D3-71BE-49DE-A272-6842AAAFAE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63F50F-FD96-4CA3-996B-611463074D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A92D4-ADEB-41AC-AE58-BDD11B4BE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BF1694-5AE2-47EE-8DF2-4C8EFDEE0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E6456-8D0C-4D6F-A598-2B5EE0244D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0F44D8-5500-42C9-B1F0-ECB1978115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16A629-3982-4635-90E3-12D667B1B2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F89BF-4B3C-4962-9100-4944668E33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070DE2-4CE5-464F-99F7-A0CD510467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0628C-2EE2-4A3E-85B6-0030F18C2A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6A39D8-2975-4A9B-B602-0E1FC763B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A88331-FFD4-447F-A323-50DD240AA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DB9AA-1812-46CD-B458-0A0FA4C4C8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13BE3-057A-4F77-A2E1-CCD35DFC3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E9EDBA-BB7B-49AA-BE44-F267DC348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12A1B-502F-489D-9EF1-E5FBBEB717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058733-F586-470A-AE66-48CA802020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4CEBEC-6FDD-4F11-8FD7-A99AAE5EB5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605E5-2D64-4AC7-A42F-04697E9740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AF64C-A0A9-4752-9C9F-3784598F47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5728F6-F7DC-4277-8D3C-B61FAB2C7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A09CD-3F70-4C90-9252-E0EDD2215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B1C52F-50C0-4130-9767-D636D4669E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36C81-F6C1-4572-9648-84A2378619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6EA83-3644-4609-87D3-BD43057C68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3612E-D16B-4AF8-B38E-4A5861384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BF3674-3BDB-4E23-9D67-8FDFE43F69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64B6A-63C4-4521-B0F4-CED42917E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18BACA-8BC7-4345-BDAD-2CAD31E78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1065F-D954-4694-A982-D4B33A8C7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60CE0D-B93C-444C-B1FA-4D9FDA3312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8BD5D-79A3-4E8C-9856-FD62F7B344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5BB5F-AC4D-4454-B8AE-A2AC2B1E94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3CEA88-5549-436A-9436-D172325C9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260E7-E934-4927-AD61-D11D8645C8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A7473-70EC-40C5-AA30-0B0A873FE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A456FB-FDF5-4E1C-9776-5BEE6A5726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B6CB4A-FB4D-473C-95FE-525656D10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D4AF0D-9804-4C53-ACAE-C4951B599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C29B58-78EA-42C8-B5B1-650304F6B5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C3CB5-DD0E-4F8A-863E-8CE0A5268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FAC283-A8EB-48C2-9D30-6BDB1EE802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88222-75B6-4E8A-98EF-35735E7CE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59FFD-364B-41C3-8B22-7279C804DE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1DED8-E918-4EB8-B9E0-E7CB6B108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DD663A-BDD0-48DA-A891-C957D8996F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5A30E8-AF34-4F13-92F8-53C9A4077A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CE2C00-2048-4F35-BCFF-D8DC3F3D6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119413-42B9-46C5-ADE1-DC7DD550F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3C878-53C0-44AD-8B2C-92B5D782E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E501B4-34E5-4F79-89BC-2BAB57C3E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B6D3C6-8F90-4E85-BEE8-55EBDDFC2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B30375-90D8-49E3-A49A-D033DE9357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A58437-7B23-4D5B-9141-79FBEAD19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6F535-F42E-477D-9244-09CF89584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1C1AE3-F8C1-4215-BF5C-AA09AC73D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EEE363-10FD-41D3-8E1C-7BA370932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8CEC97-ECA2-41D8-94A3-1B8A1557F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5D9ADE-B773-430B-AD7C-7321459A4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C6DB05-FE98-4557-A0EA-ED98DF3A1D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E00FB-021D-4C69-B5A8-39EFC3BF5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5E67EB-23E7-4479-B30F-2CCA7B4210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71735-0DBC-41DC-89FC-090EE0EA1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1000E1-3054-4CD0-8FA0-600DD9273B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363A1E-61B1-4A40-BE30-D0B558488D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D5429C-69D0-468E-A910-F61C039AE4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763274-5CA2-492C-B977-BF48506C0E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04CDA7-8EE8-46D4-8C69-A858AACA2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B8502-0953-4240-84E1-4644B0D29A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EB2C1-A995-4362-A7FE-25865B2304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6B648-283D-4174-AE90-33193A09E0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93C6CA-307A-458F-8E2A-7C1DA01551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03D0BB-88C5-4204-9A98-64C2C67FE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0FE97-EA3E-42B3-9430-21BF9EBAF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298F8A-F37E-4271-AC64-100DF71D3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DAD470-EC9E-4E1A-8EEA-E82A11A74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FA2AFA-28E5-43D6-A3C8-DA0D21BB6A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BFD953-778D-4260-85F8-59A731D206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841D8A-3E31-43B8-A4CC-33A0981DA5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5D736-19FE-4042-BD04-AA4875E322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28978-8D4F-49FF-BB44-E5ADED936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CAD4A7-A569-43DB-827E-1774C3DC0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991A9B-C76D-4EAE-8EF9-E7DC19A05E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EAA2B4-7259-48EA-9153-70D7AB3A2D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B2D154-BD59-4CB9-B4F0-227ED9E6C6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69CFB-FAD1-40C7-80BB-5170EC754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8032A-9C77-4F3A-825D-E1309D8FE8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74ACB-AB3F-41D4-A16D-5AB5BFF7C0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29E31-55D4-4D39-960B-596C468103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DD6A15-B03F-4E1D-8C59-FEA87E67C1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BFADA-358E-4835-84E5-1C18F2992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CA5EAC-377E-4963-A146-E53B95FAA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B35D1-3EB1-49FC-8C24-D6AE1666E2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4C9B1D-F47A-4D78-BC8B-2EA9A4B21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76A049-8908-4DF8-9935-72E4732E9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8CDADB-50C4-4659-A84A-C773E1DA9C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A8D8A-961E-498D-A6C1-D3F6D81BF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BCD6B-6CA5-4B9B-929A-05DBECBC08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42650-F84E-4DA6-AEFA-649465DC9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17F4B-64C2-4680-903F-638D826E09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EF8293-807C-44B6-8418-5C7FAE4393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BF4A2-5331-4EBD-899D-BB41F8607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06297-5321-4D23-9512-80EBAE8AE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8415C8-77C9-4A0B-B66E-EB0982D25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051807-FCEF-4281-83C5-5C20043352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10662-0476-46C7-BEAD-D6C08FC38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C96597-9274-4627-B0AD-CA393BEDCB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D18E4B-92A2-4C4D-A52D-5CE0AA100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59832-779E-4AB0-A284-EC92236CC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947384-6131-41F4-AA1C-1E291BA1D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80EBD-0A83-4523-8D7E-AC89F10DE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38D19F-4B12-46AD-9123-2070B2C226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ABE097-5D7A-4473-A4BD-3ED2E57A45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7FCC7-4ADC-4ABD-A0A8-3D7703300D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103D35-4EF8-4A20-BCE0-348859E9E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170137-9D90-4814-BB4A-3C9F848B0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6AEBBB-F2D3-487F-B58C-F6BA7F8D9D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D0954A-6601-4DD1-9D9D-841DAE590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FE5ECA-92F2-4BB4-9C59-E52F021F8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A47069-50E4-4E2B-AC33-369C3BD775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DD0CB7-40AC-4EA7-BA27-E09F4ADE2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1919C-E303-4A60-B9B6-F1055CAAF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5DECD4-DA38-42C2-8919-50BE081FC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CA43AA-748B-4401-AD2D-E3E4874F0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9891A-2735-4491-9FEE-EEF22CD3F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860D4-0C1F-454F-B399-2B4840C40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E7F5CD-CBF7-4A02-9277-D812D3CB89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194216-4D1C-4047-A32A-DD8E86139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F6A91-F429-4AFF-9E67-9E00577326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06F63-51C4-499E-8BE7-486E646A2F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1CCEEB-20D7-4D03-85F8-B88B0BD50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580F7-B182-4861-BEF5-0BB3A4A10C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537DA-D3C3-439E-B8A2-3D667EE8BD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847066-4A15-4662-9AA9-DF3BED81D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E15382-D351-4F1A-A9E0-35F3DA1C4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8B24B8-47FD-405D-8B1C-865AB7F09D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4BB4F-9769-4ED8-96A5-8629AF882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A1E10F-068F-4DA3-A86F-2BFC7A990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C769B-AC18-4426-B509-A130980BDF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FB066-C78C-4F18-9591-8F964A3E94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881D47-E216-4141-BE17-043E94F27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3B9017-4BEB-43DD-97CA-7B380D2041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75F34-180E-4BCD-A046-F698FCC7F2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A3FA6-D3C0-4064-9819-4C9549BF5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7D67B-BA52-4F39-A428-B9811855C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9BCD4C-4BB4-4F32-BFBB-8EB1C53B60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B259E1-615F-421E-BB19-2FB2315AAF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38C3F2-0650-4A4F-989B-449B1AD8E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1DB97-2FCD-42C6-B07F-47628A98E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375</xdr:row>
      <xdr:rowOff>0</xdr:rowOff>
    </xdr:from>
    <xdr:ext cx="142875" cy="114300"/>
    <xdr:sp macro="" textlink="">
      <xdr:nvSpPr>
        <xdr:cNvPr id="14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C27C2-1736-451C-8CA0-5A0A98D7E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883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4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D3AA0-01E3-4C7B-A6F0-1806FDC46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375</xdr:row>
      <xdr:rowOff>0</xdr:rowOff>
    </xdr:from>
    <xdr:ext cx="142875" cy="114300"/>
    <xdr:sp macro="" textlink="">
      <xdr:nvSpPr>
        <xdr:cNvPr id="14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42644-4353-48E3-930F-949FED9E68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883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396</xdr:row>
      <xdr:rowOff>0</xdr:rowOff>
    </xdr:from>
    <xdr:ext cx="142875" cy="114300"/>
    <xdr:sp macro="" textlink="">
      <xdr:nvSpPr>
        <xdr:cNvPr id="14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CAEFE-757F-4824-9F39-5B64FECFDA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284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14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20A3A4-96FE-4445-BDB9-B271D5A0A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14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CE2D60-F52F-4787-8B93-5EBDB8B2C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14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EFDB47-CE0A-4F9B-9316-B6045C644B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14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47AC3-263B-472D-8D97-09FEE0BD1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14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8A10BF-DA62-4C3F-80AF-B8F4D36DF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14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04D99-8EAF-46B2-89A8-E6F60B212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396</xdr:row>
      <xdr:rowOff>0</xdr:rowOff>
    </xdr:from>
    <xdr:ext cx="142875" cy="114300"/>
    <xdr:sp macro="" textlink="">
      <xdr:nvSpPr>
        <xdr:cNvPr id="14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718CEF-4BA3-415F-B563-AC8F594C9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284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14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06E646-E5FE-466E-9EAC-ED3EE02F5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14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22D88E-89DD-42C5-B4A8-0054DE9ABD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14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09D5FB-1E4C-4E42-B543-A9F0E1812E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14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65A53A-545E-41F3-9E56-91C3AFCD4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14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F30BD-CB89-44F9-9DA5-8FA06A3BB1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14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3E024-EC71-4EA1-A316-34B68DDFCA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14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7E961-A7F8-4735-92E6-2997654AB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14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4E228-F690-4F23-9E52-BD8B7455B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14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09D74-7112-414B-A666-5FD6D05403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15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8AFD8-5D60-489F-BDCA-016DA382C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414</xdr:row>
      <xdr:rowOff>0</xdr:rowOff>
    </xdr:from>
    <xdr:ext cx="142875" cy="114300"/>
    <xdr:sp macro="" textlink="">
      <xdr:nvSpPr>
        <xdr:cNvPr id="15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CF518-FE2A-44DB-B5BB-992EAAFD64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7198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383</xdr:row>
      <xdr:rowOff>0</xdr:rowOff>
    </xdr:from>
    <xdr:ext cx="142875" cy="114300"/>
    <xdr:sp macro="" textlink="">
      <xdr:nvSpPr>
        <xdr:cNvPr id="15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388A04-35EE-49D4-9144-DAD4787D67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17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364</xdr:row>
      <xdr:rowOff>0</xdr:rowOff>
    </xdr:from>
    <xdr:ext cx="142875" cy="114300"/>
    <xdr:sp macro="" textlink="">
      <xdr:nvSpPr>
        <xdr:cNvPr id="15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33C40-7E99-410F-A66B-5EEA2478D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102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369</xdr:row>
      <xdr:rowOff>0</xdr:rowOff>
    </xdr:from>
    <xdr:ext cx="142875" cy="114300"/>
    <xdr:sp macro="" textlink="">
      <xdr:nvSpPr>
        <xdr:cNvPr id="15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A6CE9-430C-43F1-8B5F-234872BA3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369</xdr:row>
      <xdr:rowOff>0</xdr:rowOff>
    </xdr:from>
    <xdr:ext cx="142875" cy="114300"/>
    <xdr:sp macro="" textlink="">
      <xdr:nvSpPr>
        <xdr:cNvPr id="15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550159-4818-4045-87C4-DE183097E5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347</xdr:row>
      <xdr:rowOff>0</xdr:rowOff>
    </xdr:from>
    <xdr:ext cx="142875" cy="114300"/>
    <xdr:sp macro="" textlink="">
      <xdr:nvSpPr>
        <xdr:cNvPr id="15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D2CC62-AF26-48D0-9A62-B87501429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349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15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9BF12C-83D3-44AB-A486-2595936FA3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341</xdr:row>
      <xdr:rowOff>0</xdr:rowOff>
    </xdr:from>
    <xdr:ext cx="142875" cy="114300"/>
    <xdr:sp macro="" textlink="">
      <xdr:nvSpPr>
        <xdr:cNvPr id="15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EDA98F-8565-42E7-B97F-8F6DDA0DE8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378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347</xdr:row>
      <xdr:rowOff>0</xdr:rowOff>
    </xdr:from>
    <xdr:ext cx="142875" cy="114300"/>
    <xdr:sp macro="" textlink="">
      <xdr:nvSpPr>
        <xdr:cNvPr id="15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69ECB-2F84-43BB-9CDD-5D622BF590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349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15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EBAC1-3760-4145-AE7D-41DB8FC6D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341</xdr:row>
      <xdr:rowOff>0</xdr:rowOff>
    </xdr:from>
    <xdr:ext cx="142875" cy="114300"/>
    <xdr:sp macro="" textlink="">
      <xdr:nvSpPr>
        <xdr:cNvPr id="15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2AA3F3-7FA1-4878-899B-825B5EE47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378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404</xdr:row>
      <xdr:rowOff>0</xdr:rowOff>
    </xdr:from>
    <xdr:ext cx="142875" cy="114300"/>
    <xdr:sp macro="" textlink="">
      <xdr:nvSpPr>
        <xdr:cNvPr id="15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95EDD-2591-43C9-B592-E01FCA5B7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579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404</xdr:row>
      <xdr:rowOff>0</xdr:rowOff>
    </xdr:from>
    <xdr:ext cx="142875" cy="114300"/>
    <xdr:sp macro="" textlink="">
      <xdr:nvSpPr>
        <xdr:cNvPr id="15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29DE22-3B46-468C-96CF-15847D1363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579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413</xdr:row>
      <xdr:rowOff>0</xdr:rowOff>
    </xdr:from>
    <xdr:ext cx="142875" cy="114300"/>
    <xdr:sp macro="" textlink="">
      <xdr:nvSpPr>
        <xdr:cNvPr id="15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01F71-ECDB-4C96-9A14-17F7B6976A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7036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413</xdr:row>
      <xdr:rowOff>152400</xdr:rowOff>
    </xdr:from>
    <xdr:ext cx="142875" cy="114300"/>
    <xdr:sp macro="" textlink="">
      <xdr:nvSpPr>
        <xdr:cNvPr id="15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6F2E05-829E-4579-9B90-4978D29DE80B}"/>
            </a:ext>
          </a:extLst>
        </xdr:cNvPr>
        <xdr:cNvSpPr>
          <a:spLocks noChangeAspect="1" noChangeArrowheads="1"/>
        </xdr:cNvSpPr>
      </xdr:nvSpPr>
      <xdr:spPr bwMode="auto">
        <a:xfrm>
          <a:off x="4038600" y="6718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348</xdr:row>
      <xdr:rowOff>0</xdr:rowOff>
    </xdr:from>
    <xdr:ext cx="142875" cy="114300"/>
    <xdr:sp macro="" textlink="">
      <xdr:nvSpPr>
        <xdr:cNvPr id="15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45CB79-5186-418F-BECF-118579DC63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511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15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8F8E09-3546-456C-B248-B8E076E01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408</xdr:row>
      <xdr:rowOff>0</xdr:rowOff>
    </xdr:from>
    <xdr:ext cx="142875" cy="114300"/>
    <xdr:sp macro="" textlink="">
      <xdr:nvSpPr>
        <xdr:cNvPr id="15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E5178-D2D9-49A3-8121-3471023ED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22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348</xdr:row>
      <xdr:rowOff>0</xdr:rowOff>
    </xdr:from>
    <xdr:ext cx="142875" cy="114300"/>
    <xdr:sp macro="" textlink="">
      <xdr:nvSpPr>
        <xdr:cNvPr id="15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68C6B-6BAA-43AB-9CE2-1D8A547CBD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511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15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AF6C0-DE47-45E2-A631-51375673D3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408</xdr:row>
      <xdr:rowOff>0</xdr:rowOff>
    </xdr:from>
    <xdr:ext cx="142875" cy="114300"/>
    <xdr:sp macro="" textlink="">
      <xdr:nvSpPr>
        <xdr:cNvPr id="15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D4F79-6137-450C-8C83-B98F4BE08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22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405</xdr:row>
      <xdr:rowOff>0</xdr:rowOff>
    </xdr:from>
    <xdr:ext cx="142875" cy="114300"/>
    <xdr:sp macro="" textlink="">
      <xdr:nvSpPr>
        <xdr:cNvPr id="15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36F08E-3FAC-46F9-B57B-67692E3CD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741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405</xdr:row>
      <xdr:rowOff>0</xdr:rowOff>
    </xdr:from>
    <xdr:ext cx="142875" cy="114300"/>
    <xdr:sp macro="" textlink="">
      <xdr:nvSpPr>
        <xdr:cNvPr id="15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166FF1-215D-4610-9133-592086C9E2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741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15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77DE6-D5D1-4627-A4D8-ABC06349C0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15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FFADFD-EF37-44E4-A57F-A2C9431014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15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71FFCA-8D25-4CDB-9C60-FD475C8EF7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15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EC918-5EB0-4069-98C4-846F482DB3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ofh.sharepoint.com/DAILY/Monthly%20reconciliation%20UH/Sameer%20I/Desktop%20-%2008-17-22/10-03-2022%20UH-UHSA%20Dep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f n central"/>
      <sheetName val="9.27.24"/>
      <sheetName val="COM Notes"/>
      <sheetName val="8.5.24"/>
      <sheetName val="2.27.24"/>
      <sheetName val="eprf Workflow"/>
      <sheetName val="Screen Notes"/>
      <sheetName val="Run jrnl hdr query"/>
      <sheetName val="1.17.24"/>
      <sheetName val="10.2.23"/>
      <sheetName val="08.31.23"/>
      <sheetName val="5.30.23"/>
      <sheetName val="Fund Descr"/>
      <sheetName val="Sheet"/>
      <sheetName val="Division Description"/>
      <sheetName val="Area college"/>
      <sheetName val="2.22.23"/>
      <sheetName val="10.03.22"/>
      <sheetName val="5.4.22"/>
      <sheetName val="excel notes"/>
      <sheetName val="AFR_02 tree"/>
      <sheetName val="Use of Fund Code"/>
      <sheetName val="Paycheck Information"/>
      <sheetName val="HR Queries"/>
      <sheetName val="2060 FB"/>
      <sheetName val="5.4.22 (2)"/>
      <sheetName val="10.04.2021"/>
      <sheetName val="07.25.2021"/>
      <sheetName val="Contact Info"/>
      <sheetName val="03.26.21"/>
      <sheetName val="mike email"/>
      <sheetName val="vlookup Athletics"/>
      <sheetName val="Tom"/>
      <sheetName val="Allocation Year"/>
      <sheetName val="BUDXREF 10-04"/>
      <sheetName val="Budget ACCT"/>
      <sheetName val="04-18-19 List"/>
      <sheetName val="Account Tree"/>
      <sheetName val="NCAA Account"/>
      <sheetName val="Program Description"/>
      <sheetName val="02-11-19 List"/>
      <sheetName val="02-14-18 List"/>
      <sheetName val="06-08-17 list"/>
      <sheetName val="Self-Central - UH"/>
      <sheetName val="Self-Central - UHSA"/>
      <sheetName val="Self-Central - UHS"/>
      <sheetName val="Strategic goals"/>
      <sheetName val="Self-Central - Budget Equity"/>
      <sheetName val="Funding Source in HR"/>
      <sheetName val="VACATION "/>
      <sheetName val="dept contact "/>
      <sheetName val="ulike FC Matrix"/>
      <sheetName val="HB2504"/>
      <sheetName val="Test Benefits"/>
      <sheetName val="Budget cut steps"/>
      <sheetName val="emil s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DEPARTMENT_CODE</v>
          </cell>
          <cell r="B1" t="str">
            <v>DIVISION_DESCRIPTION</v>
          </cell>
          <cell r="C1" t="str">
            <v>AREA_COLLEGE_DESCRIPTION</v>
          </cell>
          <cell r="D1" t="str">
            <v>DEPARTMENT_DESCRIPTION</v>
          </cell>
          <cell r="E1" t="str">
            <v>BUSINESS_UNIT_CODE</v>
          </cell>
          <cell r="F1" t="str">
            <v>BUSINESS_UNIT_DESCRIPTION</v>
          </cell>
          <cell r="G1" t="str">
            <v>DIVISION_CODE</v>
          </cell>
          <cell r="H1" t="str">
            <v>DIVIS</v>
          </cell>
          <cell r="I1" t="str">
            <v>DIVISION_DESCRIPTION</v>
          </cell>
          <cell r="J1" t="str">
            <v>AREA_COLLEGE_CODE</v>
          </cell>
          <cell r="K1" t="str">
            <v>AREA_</v>
          </cell>
        </row>
        <row r="2">
          <cell r="A2" t="str">
            <v>H0299</v>
          </cell>
          <cell r="B2" t="str">
            <v>Institutional - Com (Ph)</v>
          </cell>
          <cell r="C2" t="str">
            <v>Institutional - Com (Ph)</v>
          </cell>
          <cell r="D2" t="str">
            <v>Institutional - Com (Ph)</v>
          </cell>
          <cell r="E2" t="str">
            <v>00730</v>
          </cell>
          <cell r="F2" t="str">
            <v>University of Houston</v>
          </cell>
          <cell r="G2" t="str">
            <v>H0299_L1</v>
          </cell>
          <cell r="H2" t="str">
            <v>H0299</v>
          </cell>
          <cell r="I2" t="str">
            <v>H0299_L1 - Institutional - Com (Ph)</v>
          </cell>
          <cell r="J2" t="str">
            <v>H0299_L2</v>
          </cell>
          <cell r="K2" t="str">
            <v>H0299</v>
          </cell>
        </row>
        <row r="3">
          <cell r="A3" t="str">
            <v>H0301</v>
          </cell>
          <cell r="B3" t="str">
            <v>Institutional - Com (Ph)</v>
          </cell>
          <cell r="C3" t="str">
            <v>Inst -Coll Of Medicine T&amp;F</v>
          </cell>
          <cell r="D3" t="str">
            <v>Inst -Coll Of Medicine T&amp;F</v>
          </cell>
          <cell r="E3" t="str">
            <v>00730</v>
          </cell>
          <cell r="F3" t="str">
            <v>University of Houston</v>
          </cell>
          <cell r="G3" t="str">
            <v>H0299_L1</v>
          </cell>
          <cell r="H3" t="str">
            <v>H0299</v>
          </cell>
          <cell r="I3" t="str">
            <v>H0299_L1 - Institutional - Com (Ph)</v>
          </cell>
          <cell r="J3" t="str">
            <v>H0301_L2</v>
          </cell>
          <cell r="K3" t="str">
            <v>H0301</v>
          </cell>
        </row>
        <row r="4">
          <cell r="A4" t="str">
            <v>H0309</v>
          </cell>
          <cell r="B4" t="str">
            <v>Institutional - Com (Ph)</v>
          </cell>
          <cell r="C4" t="str">
            <v>Institutional Com</v>
          </cell>
          <cell r="D4" t="str">
            <v>Institutional Com</v>
          </cell>
          <cell r="E4" t="str">
            <v>00730</v>
          </cell>
          <cell r="F4" t="str">
            <v>University of Houston</v>
          </cell>
          <cell r="G4" t="str">
            <v>H0299_L1</v>
          </cell>
          <cell r="H4" t="str">
            <v>H0299</v>
          </cell>
          <cell r="I4" t="str">
            <v>H0299_L1 - Institutional - Com (Ph)</v>
          </cell>
          <cell r="J4" t="str">
            <v>H0309_L2</v>
          </cell>
          <cell r="K4" t="str">
            <v>H0309</v>
          </cell>
        </row>
        <row r="5">
          <cell r="A5" t="str">
            <v>H0337</v>
          </cell>
          <cell r="B5" t="str">
            <v>Institutional - Com (Ph)</v>
          </cell>
          <cell r="C5" t="str">
            <v>E&amp;G Employee Benefits - Com</v>
          </cell>
          <cell r="D5" t="str">
            <v>E&amp;G Employee Benefits - Com</v>
          </cell>
          <cell r="E5" t="str">
            <v>00730</v>
          </cell>
          <cell r="F5" t="str">
            <v>University of Houston</v>
          </cell>
          <cell r="G5" t="str">
            <v>H0299_L1</v>
          </cell>
          <cell r="H5" t="str">
            <v>H0299</v>
          </cell>
          <cell r="I5" t="str">
            <v>H0299_L1 - Institutional - Com (Ph)</v>
          </cell>
          <cell r="J5" t="str">
            <v>H0337_L2</v>
          </cell>
          <cell r="K5" t="str">
            <v>H0337</v>
          </cell>
        </row>
        <row r="6">
          <cell r="A6" t="str">
            <v>H0238</v>
          </cell>
          <cell r="B6" t="str">
            <v>Energy &amp; Innovation (Ph)</v>
          </cell>
          <cell r="C6" t="str">
            <v>Office Of Tech Trnsfr &amp; Innova</v>
          </cell>
          <cell r="D6" t="str">
            <v>Office Of Tech Trnsfr &amp; Innova</v>
          </cell>
          <cell r="E6" t="str">
            <v>00730</v>
          </cell>
          <cell r="F6" t="str">
            <v>University of Houston</v>
          </cell>
          <cell r="G6" t="str">
            <v>H0308_L1</v>
          </cell>
          <cell r="H6" t="str">
            <v>H0308</v>
          </cell>
          <cell r="I6" t="str">
            <v>H0308_L1 - Energy &amp; Innovation (Ph)</v>
          </cell>
          <cell r="J6" t="str">
            <v>H0238_L2</v>
          </cell>
          <cell r="K6" t="str">
            <v>H0238</v>
          </cell>
        </row>
        <row r="7">
          <cell r="A7" t="str">
            <v>H0308</v>
          </cell>
          <cell r="B7" t="str">
            <v>Energy &amp; Innovation (Ph)</v>
          </cell>
          <cell r="C7" t="str">
            <v>Energy &amp; Innovation (Ph)</v>
          </cell>
          <cell r="D7" t="str">
            <v>Energy &amp; Innovation (Ph)</v>
          </cell>
          <cell r="E7" t="str">
            <v>00730</v>
          </cell>
          <cell r="F7" t="str">
            <v>University of Houston</v>
          </cell>
          <cell r="G7" t="str">
            <v>H0308_L1</v>
          </cell>
          <cell r="H7" t="str">
            <v>H0308</v>
          </cell>
          <cell r="I7" t="str">
            <v>H0308_L1 - Energy &amp; Innovation (Ph)</v>
          </cell>
          <cell r="J7" t="str">
            <v>H0308_L2</v>
          </cell>
          <cell r="K7" t="str">
            <v>H0308</v>
          </cell>
        </row>
        <row r="8">
          <cell r="A8" t="str">
            <v>H0567</v>
          </cell>
          <cell r="B8" t="str">
            <v>Energy &amp; Innovation (Ph)</v>
          </cell>
          <cell r="C8" t="str">
            <v>UH Energy</v>
          </cell>
          <cell r="D8" t="str">
            <v>UH Energy</v>
          </cell>
          <cell r="E8" t="str">
            <v>00730</v>
          </cell>
          <cell r="F8" t="str">
            <v>University of Houston</v>
          </cell>
          <cell r="G8" t="str">
            <v>H0308_L1</v>
          </cell>
          <cell r="H8" t="str">
            <v>H0308</v>
          </cell>
          <cell r="I8" t="str">
            <v>H0308_L1 - Energy &amp; Innovation (Ph)</v>
          </cell>
          <cell r="J8" t="str">
            <v>H0567_L2</v>
          </cell>
          <cell r="K8" t="str">
            <v>H0567</v>
          </cell>
        </row>
        <row r="9">
          <cell r="A9" t="str">
            <v>H0001</v>
          </cell>
          <cell r="B9" t="str">
            <v>Chancellor/President</v>
          </cell>
          <cell r="C9" t="str">
            <v>President</v>
          </cell>
          <cell r="D9" t="str">
            <v>President</v>
          </cell>
          <cell r="E9" t="str">
            <v>00730</v>
          </cell>
          <cell r="F9" t="str">
            <v>University of Houston</v>
          </cell>
          <cell r="G9" t="str">
            <v>H0395_L1</v>
          </cell>
          <cell r="H9" t="str">
            <v>H0395</v>
          </cell>
          <cell r="I9" t="str">
            <v>H0395_L1 - Chancellor/President</v>
          </cell>
          <cell r="J9" t="str">
            <v>H0001_L2</v>
          </cell>
          <cell r="K9" t="str">
            <v>H0001</v>
          </cell>
        </row>
        <row r="10">
          <cell r="A10" t="str">
            <v>H0019</v>
          </cell>
          <cell r="B10" t="str">
            <v>Chancellor/President</v>
          </cell>
          <cell r="C10" t="str">
            <v>General Counsel</v>
          </cell>
          <cell r="D10" t="str">
            <v>General Counsel</v>
          </cell>
          <cell r="E10" t="str">
            <v>00730</v>
          </cell>
          <cell r="F10" t="str">
            <v>University of Houston</v>
          </cell>
          <cell r="G10" t="str">
            <v>H0395_L1</v>
          </cell>
          <cell r="H10" t="str">
            <v>H0395</v>
          </cell>
          <cell r="I10" t="str">
            <v>H0395_L1 - Chancellor/President</v>
          </cell>
          <cell r="J10" t="str">
            <v>H0019_L2</v>
          </cell>
          <cell r="K10" t="str">
            <v>H0019</v>
          </cell>
        </row>
        <row r="11">
          <cell r="A11" t="str">
            <v>H0176</v>
          </cell>
          <cell r="B11" t="str">
            <v>Chancellor/President</v>
          </cell>
          <cell r="C11" t="str">
            <v>Contract  Administration</v>
          </cell>
          <cell r="D11" t="str">
            <v>Contract  Administration</v>
          </cell>
          <cell r="E11" t="str">
            <v>00730</v>
          </cell>
          <cell r="F11" t="str">
            <v>University of Houston</v>
          </cell>
          <cell r="G11" t="str">
            <v>H0395_L1</v>
          </cell>
          <cell r="H11" t="str">
            <v>H0395</v>
          </cell>
          <cell r="I11" t="str">
            <v>H0395_L1 - Chancellor/President</v>
          </cell>
          <cell r="J11" t="str">
            <v>H0176_L2</v>
          </cell>
          <cell r="K11" t="str">
            <v>H0176</v>
          </cell>
        </row>
        <row r="12">
          <cell r="A12" t="str">
            <v>H0304</v>
          </cell>
          <cell r="B12" t="str">
            <v>Chancellor/President</v>
          </cell>
          <cell r="C12" t="str">
            <v>Compliance</v>
          </cell>
          <cell r="D12" t="str">
            <v>Compliance</v>
          </cell>
          <cell r="E12" t="str">
            <v>00730</v>
          </cell>
          <cell r="F12" t="str">
            <v>University of Houston</v>
          </cell>
          <cell r="G12" t="str">
            <v>H0395_L1</v>
          </cell>
          <cell r="H12" t="str">
            <v>H0395</v>
          </cell>
          <cell r="I12" t="str">
            <v>H0395_L1 - Chancellor/President</v>
          </cell>
          <cell r="J12" t="str">
            <v>H0304_L2</v>
          </cell>
          <cell r="K12" t="str">
            <v>H0304</v>
          </cell>
        </row>
        <row r="13">
          <cell r="A13" t="str">
            <v>H0307</v>
          </cell>
          <cell r="B13" t="str">
            <v>Chancellor/President</v>
          </cell>
          <cell r="C13" t="str">
            <v>UH Population Health</v>
          </cell>
          <cell r="D13" t="str">
            <v>UH Population Health</v>
          </cell>
          <cell r="E13" t="str">
            <v>00730</v>
          </cell>
          <cell r="F13" t="str">
            <v>University of Houston</v>
          </cell>
          <cell r="G13" t="str">
            <v>H0395_L1</v>
          </cell>
          <cell r="H13" t="str">
            <v>H0395</v>
          </cell>
          <cell r="I13" t="str">
            <v>H0395_L1 - Chancellor/President</v>
          </cell>
          <cell r="J13" t="str">
            <v>H0307_L2</v>
          </cell>
          <cell r="K13" t="str">
            <v>H0307</v>
          </cell>
        </row>
        <row r="14">
          <cell r="A14" t="str">
            <v>H0379</v>
          </cell>
          <cell r="B14" t="str">
            <v>Chancellor/President</v>
          </cell>
          <cell r="C14" t="str">
            <v>Off Of Protocol Special Events</v>
          </cell>
          <cell r="D14" t="str">
            <v>Off Of Protocol Special Events</v>
          </cell>
          <cell r="E14" t="str">
            <v>00730</v>
          </cell>
          <cell r="F14" t="str">
            <v>University of Houston</v>
          </cell>
          <cell r="G14" t="str">
            <v>H0395_L1</v>
          </cell>
          <cell r="H14" t="str">
            <v>H0395</v>
          </cell>
          <cell r="I14" t="str">
            <v>H0395_L1 - Chancellor/President</v>
          </cell>
          <cell r="J14" t="str">
            <v>H0379_L2</v>
          </cell>
          <cell r="K14" t="str">
            <v>H0379</v>
          </cell>
        </row>
        <row r="15">
          <cell r="A15" t="str">
            <v>H0395</v>
          </cell>
          <cell r="B15" t="str">
            <v>Chancellor/President</v>
          </cell>
          <cell r="C15" t="str">
            <v>Chancellor/President Ph</v>
          </cell>
          <cell r="D15" t="str">
            <v>Chancellor/President Ph</v>
          </cell>
          <cell r="E15" t="str">
            <v>00730</v>
          </cell>
          <cell r="F15" t="str">
            <v>University of Houston</v>
          </cell>
          <cell r="G15" t="str">
            <v>H0395_L1</v>
          </cell>
          <cell r="H15" t="str">
            <v>H0395</v>
          </cell>
          <cell r="I15" t="str">
            <v>H0395_L1 - Chancellor/President</v>
          </cell>
          <cell r="J15" t="str">
            <v>H0395_L2</v>
          </cell>
          <cell r="K15" t="str">
            <v>H0395</v>
          </cell>
        </row>
        <row r="16">
          <cell r="A16" t="str">
            <v>H0431</v>
          </cell>
          <cell r="B16" t="str">
            <v>Chancellor/President</v>
          </cell>
          <cell r="C16" t="str">
            <v>Staff Council</v>
          </cell>
          <cell r="D16" t="str">
            <v>Staff Council</v>
          </cell>
          <cell r="E16" t="str">
            <v>00730</v>
          </cell>
          <cell r="F16" t="str">
            <v>University of Houston</v>
          </cell>
          <cell r="G16" t="str">
            <v>H0395_L1</v>
          </cell>
          <cell r="H16" t="str">
            <v>H0395</v>
          </cell>
          <cell r="I16" t="str">
            <v>H0395_L1 - Chancellor/President</v>
          </cell>
          <cell r="J16" t="str">
            <v>H0431_L2</v>
          </cell>
          <cell r="K16" t="str">
            <v>H0431</v>
          </cell>
        </row>
        <row r="17">
          <cell r="A17" t="str">
            <v>H0660</v>
          </cell>
          <cell r="B17" t="str">
            <v>Chancellor/President</v>
          </cell>
          <cell r="C17" t="str">
            <v>Neighborhood &amp; Strategic Initi</v>
          </cell>
          <cell r="D17" t="str">
            <v>Neighborhood &amp; Strategic Initi</v>
          </cell>
          <cell r="E17" t="str">
            <v>00730</v>
          </cell>
          <cell r="F17" t="str">
            <v>University of Houston</v>
          </cell>
          <cell r="G17" t="str">
            <v>H0395_L1</v>
          </cell>
          <cell r="H17" t="str">
            <v>H0395</v>
          </cell>
          <cell r="I17" t="str">
            <v>H0395_L1 - Chancellor/President</v>
          </cell>
          <cell r="J17" t="str">
            <v>H0660_L2</v>
          </cell>
          <cell r="K17" t="str">
            <v>H0660</v>
          </cell>
        </row>
        <row r="18">
          <cell r="A18" t="str">
            <v>H0128</v>
          </cell>
          <cell r="B18" t="str">
            <v>Academic  Affairs</v>
          </cell>
          <cell r="C18" t="str">
            <v>Hobby School (Ph)</v>
          </cell>
          <cell r="D18" t="str">
            <v>Hobby School Of Public Affairs</v>
          </cell>
          <cell r="E18" t="str">
            <v>00730</v>
          </cell>
          <cell r="F18" t="str">
            <v>University of Houston</v>
          </cell>
          <cell r="G18" t="str">
            <v>H0396_L1</v>
          </cell>
          <cell r="H18" t="str">
            <v>H0396</v>
          </cell>
          <cell r="I18" t="str">
            <v>H0396_L1 - Academic  Affairs</v>
          </cell>
          <cell r="J18" t="str">
            <v>H0302_L2</v>
          </cell>
          <cell r="K18" t="str">
            <v>H0302</v>
          </cell>
        </row>
        <row r="19">
          <cell r="A19" t="str">
            <v>H0302</v>
          </cell>
          <cell r="B19" t="str">
            <v>Academic  Affairs</v>
          </cell>
          <cell r="C19" t="str">
            <v>Hobby School (Ph)</v>
          </cell>
          <cell r="D19" t="str">
            <v>Hobby School (Ph)</v>
          </cell>
          <cell r="E19" t="str">
            <v>00730</v>
          </cell>
          <cell r="F19" t="str">
            <v>University of Houston</v>
          </cell>
          <cell r="G19" t="str">
            <v>H0396_L1</v>
          </cell>
          <cell r="H19" t="str">
            <v>H0396</v>
          </cell>
          <cell r="I19" t="str">
            <v>H0396_L1 - Academic  Affairs</v>
          </cell>
          <cell r="J19" t="str">
            <v>H0302_L2</v>
          </cell>
          <cell r="K19" t="str">
            <v>H0302</v>
          </cell>
        </row>
        <row r="20">
          <cell r="A20" t="str">
            <v>H0514</v>
          </cell>
          <cell r="B20" t="str">
            <v>Academic  Affairs</v>
          </cell>
          <cell r="C20" t="str">
            <v>Hobby School (Ph)</v>
          </cell>
          <cell r="D20" t="str">
            <v>Public Administration Program</v>
          </cell>
          <cell r="E20" t="str">
            <v>00730</v>
          </cell>
          <cell r="F20" t="str">
            <v>University of Houston</v>
          </cell>
          <cell r="G20" t="str">
            <v>H0396_L1</v>
          </cell>
          <cell r="H20" t="str">
            <v>H0396</v>
          </cell>
          <cell r="I20" t="str">
            <v>H0396_L1 - Academic  Affairs</v>
          </cell>
          <cell r="J20" t="str">
            <v>H0302_L2</v>
          </cell>
          <cell r="K20" t="str">
            <v>H0302</v>
          </cell>
        </row>
        <row r="21">
          <cell r="A21" t="str">
            <v>H0396</v>
          </cell>
          <cell r="B21" t="str">
            <v>Academic  Affairs</v>
          </cell>
          <cell r="C21" t="str">
            <v>Academic  Affairs Ph</v>
          </cell>
          <cell r="D21" t="str">
            <v>Academic  Affairs Ph</v>
          </cell>
          <cell r="E21" t="str">
            <v>00730</v>
          </cell>
          <cell r="F21" t="str">
            <v>University of Houston</v>
          </cell>
          <cell r="G21" t="str">
            <v>H0396_L1</v>
          </cell>
          <cell r="H21" t="str">
            <v>H0396</v>
          </cell>
          <cell r="I21" t="str">
            <v>H0396_L1 - Academic  Affairs</v>
          </cell>
          <cell r="J21" t="str">
            <v>H0396_L2</v>
          </cell>
          <cell r="K21" t="str">
            <v>H0396</v>
          </cell>
        </row>
        <row r="22">
          <cell r="A22" t="str">
            <v>H0024</v>
          </cell>
          <cell r="B22" t="str">
            <v>Academic  Affairs</v>
          </cell>
          <cell r="C22" t="str">
            <v>Gerald D Hines Arch &amp; Desig</v>
          </cell>
          <cell r="D22" t="str">
            <v>Dean, G D Hines Arch &amp; Design</v>
          </cell>
          <cell r="E22" t="str">
            <v>00730</v>
          </cell>
          <cell r="F22" t="str">
            <v>University of Houston</v>
          </cell>
          <cell r="G22" t="str">
            <v>H0396_L1</v>
          </cell>
          <cell r="H22" t="str">
            <v>H0396</v>
          </cell>
          <cell r="I22" t="str">
            <v>H0396_L1 - Academic  Affairs</v>
          </cell>
          <cell r="J22" t="str">
            <v>H0403_L2</v>
          </cell>
          <cell r="K22" t="str">
            <v>H0403</v>
          </cell>
        </row>
        <row r="23">
          <cell r="A23" t="str">
            <v>H0025</v>
          </cell>
          <cell r="B23" t="str">
            <v>Academic  Affairs</v>
          </cell>
          <cell r="C23" t="str">
            <v>Gerald D Hines Arch &amp; Desig</v>
          </cell>
          <cell r="D23" t="str">
            <v>Gerald D Hines Arch &amp; Design</v>
          </cell>
          <cell r="E23" t="str">
            <v>00730</v>
          </cell>
          <cell r="F23" t="str">
            <v>University of Houston</v>
          </cell>
          <cell r="G23" t="str">
            <v>H0396_L1</v>
          </cell>
          <cell r="H23" t="str">
            <v>H0396</v>
          </cell>
          <cell r="I23" t="str">
            <v>H0396_L1 - Academic  Affairs</v>
          </cell>
          <cell r="J23" t="str">
            <v>H0403_L2</v>
          </cell>
          <cell r="K23" t="str">
            <v>H0403</v>
          </cell>
        </row>
        <row r="24">
          <cell r="A24" t="str">
            <v>H0403</v>
          </cell>
          <cell r="B24" t="str">
            <v>Academic  Affairs</v>
          </cell>
          <cell r="C24" t="str">
            <v>Gerald D Hines Arch &amp; Desig</v>
          </cell>
          <cell r="D24" t="str">
            <v>Gerald D Hines Arch &amp; Desig Ph</v>
          </cell>
          <cell r="E24" t="str">
            <v>00730</v>
          </cell>
          <cell r="F24" t="str">
            <v>University of Houston</v>
          </cell>
          <cell r="G24" t="str">
            <v>H0396_L1</v>
          </cell>
          <cell r="H24" t="str">
            <v>H0396</v>
          </cell>
          <cell r="I24" t="str">
            <v>H0396_L1 - Academic  Affairs</v>
          </cell>
          <cell r="J24" t="str">
            <v>H0403_L2</v>
          </cell>
          <cell r="K24" t="str">
            <v>H0403</v>
          </cell>
        </row>
        <row r="25">
          <cell r="A25" t="str">
            <v>H0574</v>
          </cell>
          <cell r="B25" t="str">
            <v>Academic  Affairs</v>
          </cell>
          <cell r="C25" t="str">
            <v>Gerald D Hines Arch &amp; Desig</v>
          </cell>
          <cell r="D25" t="str">
            <v>Commu Design Cntr Susan Rogers</v>
          </cell>
          <cell r="E25" t="str">
            <v>00730</v>
          </cell>
          <cell r="F25" t="str">
            <v>University of Houston</v>
          </cell>
          <cell r="G25" t="str">
            <v>H0396_L1</v>
          </cell>
          <cell r="H25" t="str">
            <v>H0396</v>
          </cell>
          <cell r="I25" t="str">
            <v>H0396_L1 - Academic  Affairs</v>
          </cell>
          <cell r="J25" t="str">
            <v>H0403_L2</v>
          </cell>
          <cell r="K25" t="str">
            <v>H0403</v>
          </cell>
        </row>
        <row r="26">
          <cell r="A26" t="str">
            <v>H0041</v>
          </cell>
          <cell r="B26" t="str">
            <v>Academic  Affairs</v>
          </cell>
          <cell r="C26" t="str">
            <v>Bauer College Of Business</v>
          </cell>
          <cell r="D26" t="str">
            <v>Dean's Office Bauer College</v>
          </cell>
          <cell r="E26" t="str">
            <v>00730</v>
          </cell>
          <cell r="F26" t="str">
            <v>University of Houston</v>
          </cell>
          <cell r="G26" t="str">
            <v>H0396_L1</v>
          </cell>
          <cell r="H26" t="str">
            <v>H0396</v>
          </cell>
          <cell r="I26" t="str">
            <v>H0396_L1 - Academic  Affairs</v>
          </cell>
          <cell r="J26" t="str">
            <v>H0404_L2</v>
          </cell>
          <cell r="K26" t="str">
            <v>H0404</v>
          </cell>
        </row>
        <row r="27">
          <cell r="A27" t="str">
            <v>H0043</v>
          </cell>
          <cell r="B27" t="str">
            <v>Academic  Affairs</v>
          </cell>
          <cell r="C27" t="str">
            <v>Bauer College Of Business</v>
          </cell>
          <cell r="D27" t="str">
            <v>Bauer Division Of Technology</v>
          </cell>
          <cell r="E27" t="str">
            <v>00730</v>
          </cell>
          <cell r="F27" t="str">
            <v>University of Houston</v>
          </cell>
          <cell r="G27" t="str">
            <v>H0396_L1</v>
          </cell>
          <cell r="H27" t="str">
            <v>H0396</v>
          </cell>
          <cell r="I27" t="str">
            <v>H0396_L1 - Academic  Affairs</v>
          </cell>
          <cell r="J27" t="str">
            <v>H0404_L2</v>
          </cell>
          <cell r="K27" t="str">
            <v>H0404</v>
          </cell>
        </row>
        <row r="28">
          <cell r="A28" t="str">
            <v>H0044</v>
          </cell>
          <cell r="B28" t="str">
            <v>Academic  Affairs</v>
          </cell>
          <cell r="C28" t="str">
            <v>Bauer College Of Business</v>
          </cell>
          <cell r="D28" t="str">
            <v>Undergrad Business Prog</v>
          </cell>
          <cell r="E28" t="str">
            <v>00730</v>
          </cell>
          <cell r="F28" t="str">
            <v>University of Houston</v>
          </cell>
          <cell r="G28" t="str">
            <v>H0396_L1</v>
          </cell>
          <cell r="H28" t="str">
            <v>H0396</v>
          </cell>
          <cell r="I28" t="str">
            <v>H0396_L1 - Academic  Affairs</v>
          </cell>
          <cell r="J28" t="str">
            <v>H0404_L2</v>
          </cell>
          <cell r="K28" t="str">
            <v>H0404</v>
          </cell>
        </row>
        <row r="29">
          <cell r="A29" t="str">
            <v>H0045</v>
          </cell>
          <cell r="B29" t="str">
            <v>Academic  Affairs</v>
          </cell>
          <cell r="C29" t="str">
            <v>Bauer College Of Business</v>
          </cell>
          <cell r="D29" t="str">
            <v>Bauer Career Services Ctr</v>
          </cell>
          <cell r="E29" t="str">
            <v>00730</v>
          </cell>
          <cell r="F29" t="str">
            <v>University of Houston</v>
          </cell>
          <cell r="G29" t="str">
            <v>H0396_L1</v>
          </cell>
          <cell r="H29" t="str">
            <v>H0396</v>
          </cell>
          <cell r="I29" t="str">
            <v>H0396_L1 - Academic  Affairs</v>
          </cell>
          <cell r="J29" t="str">
            <v>H0404_L2</v>
          </cell>
          <cell r="K29" t="str">
            <v>H0404</v>
          </cell>
        </row>
        <row r="30">
          <cell r="A30" t="str">
            <v>H0046</v>
          </cell>
          <cell r="B30" t="str">
            <v>Academic  Affairs</v>
          </cell>
          <cell r="C30" t="str">
            <v>Bauer College Of Business</v>
          </cell>
          <cell r="D30" t="str">
            <v>Accountancy And Taxation</v>
          </cell>
          <cell r="E30" t="str">
            <v>00730</v>
          </cell>
          <cell r="F30" t="str">
            <v>University of Houston</v>
          </cell>
          <cell r="G30" t="str">
            <v>H0396_L1</v>
          </cell>
          <cell r="H30" t="str">
            <v>H0396</v>
          </cell>
          <cell r="I30" t="str">
            <v>H0396_L1 - Academic  Affairs</v>
          </cell>
          <cell r="J30" t="str">
            <v>H0404_L2</v>
          </cell>
          <cell r="K30" t="str">
            <v>H0404</v>
          </cell>
        </row>
        <row r="31">
          <cell r="A31" t="str">
            <v>H0047</v>
          </cell>
          <cell r="B31" t="str">
            <v>Academic  Affairs</v>
          </cell>
          <cell r="C31" t="str">
            <v>Bauer College Of Business</v>
          </cell>
          <cell r="D31" t="str">
            <v>Finance Department</v>
          </cell>
          <cell r="E31" t="str">
            <v>00730</v>
          </cell>
          <cell r="F31" t="str">
            <v>University of Houston</v>
          </cell>
          <cell r="G31" t="str">
            <v>H0396_L1</v>
          </cell>
          <cell r="H31" t="str">
            <v>H0396</v>
          </cell>
          <cell r="I31" t="str">
            <v>H0396_L1 - Academic  Affairs</v>
          </cell>
          <cell r="J31" t="str">
            <v>H0404_L2</v>
          </cell>
          <cell r="K31" t="str">
            <v>H0404</v>
          </cell>
        </row>
        <row r="32">
          <cell r="A32" t="str">
            <v>H0048</v>
          </cell>
          <cell r="B32" t="str">
            <v>Academic  Affairs</v>
          </cell>
          <cell r="C32" t="str">
            <v>Bauer College Of Business</v>
          </cell>
          <cell r="D32" t="str">
            <v>Management Department</v>
          </cell>
          <cell r="E32" t="str">
            <v>00730</v>
          </cell>
          <cell r="F32" t="str">
            <v>University of Houston</v>
          </cell>
          <cell r="G32" t="str">
            <v>H0396_L1</v>
          </cell>
          <cell r="H32" t="str">
            <v>H0396</v>
          </cell>
          <cell r="I32" t="str">
            <v>H0396_L1 - Academic  Affairs</v>
          </cell>
          <cell r="J32" t="str">
            <v>H0404_L2</v>
          </cell>
          <cell r="K32" t="str">
            <v>H0404</v>
          </cell>
        </row>
        <row r="33">
          <cell r="A33" t="str">
            <v>H0049</v>
          </cell>
          <cell r="B33" t="str">
            <v>Academic  Affairs</v>
          </cell>
          <cell r="C33" t="str">
            <v>Bauer College Of Business</v>
          </cell>
          <cell r="D33" t="str">
            <v>Marketing Department</v>
          </cell>
          <cell r="E33" t="str">
            <v>00730</v>
          </cell>
          <cell r="F33" t="str">
            <v>University of Houston</v>
          </cell>
          <cell r="G33" t="str">
            <v>H0396_L1</v>
          </cell>
          <cell r="H33" t="str">
            <v>H0396</v>
          </cell>
          <cell r="I33" t="str">
            <v>H0396_L1 - Academic  Affairs</v>
          </cell>
          <cell r="J33" t="str">
            <v>H0404_L2</v>
          </cell>
          <cell r="K33" t="str">
            <v>H0404</v>
          </cell>
        </row>
        <row r="34">
          <cell r="A34" t="str">
            <v>H0050</v>
          </cell>
          <cell r="B34" t="str">
            <v>Academic  Affairs</v>
          </cell>
          <cell r="C34" t="str">
            <v>Bauer College Of Business</v>
          </cell>
          <cell r="D34" t="str">
            <v>Decision And Information Scien</v>
          </cell>
          <cell r="E34" t="str">
            <v>00730</v>
          </cell>
          <cell r="F34" t="str">
            <v>University of Houston</v>
          </cell>
          <cell r="G34" t="str">
            <v>H0396_L1</v>
          </cell>
          <cell r="H34" t="str">
            <v>H0396</v>
          </cell>
          <cell r="I34" t="str">
            <v>H0396_L1 - Academic  Affairs</v>
          </cell>
          <cell r="J34" t="str">
            <v>H0404_L2</v>
          </cell>
          <cell r="K34" t="str">
            <v>H0404</v>
          </cell>
        </row>
        <row r="35">
          <cell r="A35" t="str">
            <v>H0051</v>
          </cell>
          <cell r="B35" t="str">
            <v>Academic  Affairs</v>
          </cell>
          <cell r="C35" t="str">
            <v>Bauer College Of Business</v>
          </cell>
          <cell r="D35" t="str">
            <v>Executive Degree Programs</v>
          </cell>
          <cell r="E35" t="str">
            <v>00730</v>
          </cell>
          <cell r="F35" t="str">
            <v>University of Houston</v>
          </cell>
          <cell r="G35" t="str">
            <v>H0396_L1</v>
          </cell>
          <cell r="H35" t="str">
            <v>H0396</v>
          </cell>
          <cell r="I35" t="str">
            <v>H0396_L1 - Academic  Affairs</v>
          </cell>
          <cell r="J35" t="str">
            <v>H0404_L2</v>
          </cell>
          <cell r="K35" t="str">
            <v>H0404</v>
          </cell>
        </row>
        <row r="36">
          <cell r="A36" t="str">
            <v>H0052</v>
          </cell>
          <cell r="B36" t="str">
            <v>Academic  Affairs</v>
          </cell>
          <cell r="C36" t="str">
            <v>Bauer College Of Business</v>
          </cell>
          <cell r="D36" t="str">
            <v>Ctr For Executive Development</v>
          </cell>
          <cell r="E36" t="str">
            <v>00730</v>
          </cell>
          <cell r="F36" t="str">
            <v>University of Houston</v>
          </cell>
          <cell r="G36" t="str">
            <v>H0396_L1</v>
          </cell>
          <cell r="H36" t="str">
            <v>H0396</v>
          </cell>
          <cell r="I36" t="str">
            <v>H0396_L1 - Academic  Affairs</v>
          </cell>
          <cell r="J36" t="str">
            <v>H0404_L2</v>
          </cell>
          <cell r="K36" t="str">
            <v>H0404</v>
          </cell>
        </row>
        <row r="37">
          <cell r="A37" t="str">
            <v>H0053</v>
          </cell>
          <cell r="B37" t="str">
            <v>Academic  Affairs</v>
          </cell>
          <cell r="C37" t="str">
            <v>Bauer College Of Business</v>
          </cell>
          <cell r="D37" t="str">
            <v>Small Business Dev Center</v>
          </cell>
          <cell r="E37" t="str">
            <v>00730</v>
          </cell>
          <cell r="F37" t="str">
            <v>University of Houston</v>
          </cell>
          <cell r="G37" t="str">
            <v>H0396_L1</v>
          </cell>
          <cell r="H37" t="str">
            <v>H0396</v>
          </cell>
          <cell r="I37" t="str">
            <v>H0396_L1 - Academic  Affairs</v>
          </cell>
          <cell r="J37" t="str">
            <v>H0404_L2</v>
          </cell>
          <cell r="K37" t="str">
            <v>H0404</v>
          </cell>
        </row>
        <row r="38">
          <cell r="A38" t="str">
            <v>H0054</v>
          </cell>
          <cell r="B38" t="str">
            <v>Academic  Affairs</v>
          </cell>
          <cell r="C38" t="str">
            <v>Bauer College Of Business</v>
          </cell>
          <cell r="D38" t="str">
            <v>Global Energy Mgmt Inst</v>
          </cell>
          <cell r="E38" t="str">
            <v>00730</v>
          </cell>
          <cell r="F38" t="str">
            <v>University of Houston</v>
          </cell>
          <cell r="G38" t="str">
            <v>H0396_L1</v>
          </cell>
          <cell r="H38" t="str">
            <v>H0396</v>
          </cell>
          <cell r="I38" t="str">
            <v>H0396_L1 - Academic  Affairs</v>
          </cell>
          <cell r="J38" t="str">
            <v>H0404_L2</v>
          </cell>
          <cell r="K38" t="str">
            <v>H0404</v>
          </cell>
        </row>
        <row r="39">
          <cell r="A39" t="str">
            <v>H0055</v>
          </cell>
          <cell r="B39" t="str">
            <v>Academic  Affairs</v>
          </cell>
          <cell r="C39" t="str">
            <v>Bauer College Of Business</v>
          </cell>
          <cell r="D39" t="str">
            <v>Information Systems Research C</v>
          </cell>
          <cell r="E39" t="str">
            <v>00730</v>
          </cell>
          <cell r="F39" t="str">
            <v>University of Houston</v>
          </cell>
          <cell r="G39" t="str">
            <v>H0396_L1</v>
          </cell>
          <cell r="H39" t="str">
            <v>H0396</v>
          </cell>
          <cell r="I39" t="str">
            <v>H0396_L1 - Academic  Affairs</v>
          </cell>
          <cell r="J39" t="str">
            <v>H0404_L2</v>
          </cell>
          <cell r="K39" t="str">
            <v>H0404</v>
          </cell>
        </row>
        <row r="40">
          <cell r="A40" t="str">
            <v>H0056</v>
          </cell>
          <cell r="B40" t="str">
            <v>Academic  Affairs</v>
          </cell>
          <cell r="C40" t="str">
            <v>Bauer College Of Business</v>
          </cell>
          <cell r="D40" t="str">
            <v>Wolff Ctr For Entrepreneurship</v>
          </cell>
          <cell r="E40" t="str">
            <v>00730</v>
          </cell>
          <cell r="F40" t="str">
            <v>University of Houston</v>
          </cell>
          <cell r="G40" t="str">
            <v>H0396_L1</v>
          </cell>
          <cell r="H40" t="str">
            <v>H0396</v>
          </cell>
          <cell r="I40" t="str">
            <v>H0396_L1 - Academic  Affairs</v>
          </cell>
          <cell r="J40" t="str">
            <v>H0404_L2</v>
          </cell>
          <cell r="K40" t="str">
            <v>H0404</v>
          </cell>
        </row>
        <row r="41">
          <cell r="A41" t="str">
            <v>H0272</v>
          </cell>
          <cell r="B41" t="str">
            <v>Academic  Affairs</v>
          </cell>
          <cell r="C41" t="str">
            <v>Bauer College Of Business</v>
          </cell>
          <cell r="D41" t="str">
            <v>Bauer Graduateprofessionalprgs</v>
          </cell>
          <cell r="E41" t="str">
            <v>00730</v>
          </cell>
          <cell r="F41" t="str">
            <v>University of Houston</v>
          </cell>
          <cell r="G41" t="str">
            <v>H0396_L1</v>
          </cell>
          <cell r="H41" t="str">
            <v>H0396</v>
          </cell>
          <cell r="I41" t="str">
            <v>H0396_L1 - Academic  Affairs</v>
          </cell>
          <cell r="J41" t="str">
            <v>H0404_L2</v>
          </cell>
          <cell r="K41" t="str">
            <v>H0404</v>
          </cell>
        </row>
        <row r="42">
          <cell r="A42" t="str">
            <v>H0273</v>
          </cell>
          <cell r="B42" t="str">
            <v>Academic  Affairs</v>
          </cell>
          <cell r="C42" t="str">
            <v>Bauer College Of Business</v>
          </cell>
          <cell r="D42" t="str">
            <v>Application Fee</v>
          </cell>
          <cell r="E42" t="str">
            <v>00730</v>
          </cell>
          <cell r="F42" t="str">
            <v>University of Houston</v>
          </cell>
          <cell r="G42" t="str">
            <v>H0396_L1</v>
          </cell>
          <cell r="H42" t="str">
            <v>H0396</v>
          </cell>
          <cell r="I42" t="str">
            <v>H0396_L1 - Academic  Affairs</v>
          </cell>
          <cell r="J42" t="str">
            <v>H0404_L2</v>
          </cell>
          <cell r="K42" t="str">
            <v>H0404</v>
          </cell>
        </row>
        <row r="43">
          <cell r="A43" t="str">
            <v>H0404</v>
          </cell>
          <cell r="B43" t="str">
            <v>Academic  Affairs</v>
          </cell>
          <cell r="C43" t="str">
            <v>Bauer College Of Business</v>
          </cell>
          <cell r="D43" t="str">
            <v>Bauer College Of Business Ph</v>
          </cell>
          <cell r="E43" t="str">
            <v>00730</v>
          </cell>
          <cell r="F43" t="str">
            <v>University of Houston</v>
          </cell>
          <cell r="G43" t="str">
            <v>H0396_L1</v>
          </cell>
          <cell r="H43" t="str">
            <v>H0396</v>
          </cell>
          <cell r="I43" t="str">
            <v>H0396_L1 - Academic  Affairs</v>
          </cell>
          <cell r="J43" t="str">
            <v>H0404_L2</v>
          </cell>
          <cell r="K43" t="str">
            <v>H0404</v>
          </cell>
        </row>
        <row r="44">
          <cell r="A44" t="str">
            <v>H0427</v>
          </cell>
          <cell r="B44" t="str">
            <v>Academic  Affairs</v>
          </cell>
          <cell r="C44" t="str">
            <v>Bauer College Of Business</v>
          </cell>
          <cell r="D44" t="str">
            <v>Professional Selling</v>
          </cell>
          <cell r="E44" t="str">
            <v>00730</v>
          </cell>
          <cell r="F44" t="str">
            <v>University of Houston</v>
          </cell>
          <cell r="G44" t="str">
            <v>H0396_L1</v>
          </cell>
          <cell r="H44" t="str">
            <v>H0396</v>
          </cell>
          <cell r="I44" t="str">
            <v>H0396_L1 - Academic  Affairs</v>
          </cell>
          <cell r="J44" t="str">
            <v>H0404_L2</v>
          </cell>
          <cell r="K44" t="str">
            <v>H0404</v>
          </cell>
        </row>
        <row r="45">
          <cell r="A45" t="str">
            <v>H0435</v>
          </cell>
          <cell r="B45" t="str">
            <v>Academic  Affairs</v>
          </cell>
          <cell r="C45" t="str">
            <v>Bauer College Of Business</v>
          </cell>
          <cell r="D45" t="str">
            <v>Sales Excellence Institute</v>
          </cell>
          <cell r="E45" t="str">
            <v>00730</v>
          </cell>
          <cell r="F45" t="str">
            <v>University of Houston</v>
          </cell>
          <cell r="G45" t="str">
            <v>H0396_L1</v>
          </cell>
          <cell r="H45" t="str">
            <v>H0396</v>
          </cell>
          <cell r="I45" t="str">
            <v>H0396_L1 - Academic  Affairs</v>
          </cell>
          <cell r="J45" t="str">
            <v>H0404_L2</v>
          </cell>
          <cell r="K45" t="str">
            <v>H0404</v>
          </cell>
        </row>
        <row r="46">
          <cell r="A46" t="str">
            <v>H0466</v>
          </cell>
          <cell r="B46" t="str">
            <v>Academic  Affairs</v>
          </cell>
          <cell r="C46" t="str">
            <v>Bauer College Of Business</v>
          </cell>
          <cell r="D46" t="str">
            <v>Bauer Class Globalization Crs</v>
          </cell>
          <cell r="E46" t="str">
            <v>00730</v>
          </cell>
          <cell r="F46" t="str">
            <v>University of Houston</v>
          </cell>
          <cell r="G46" t="str">
            <v>H0396_L1</v>
          </cell>
          <cell r="H46" t="str">
            <v>H0396</v>
          </cell>
          <cell r="I46" t="str">
            <v>H0396_L1 - Academic  Affairs</v>
          </cell>
          <cell r="J46" t="str">
            <v>H0404_L2</v>
          </cell>
          <cell r="K46" t="str">
            <v>H0404</v>
          </cell>
        </row>
        <row r="47">
          <cell r="A47" t="str">
            <v>H0507</v>
          </cell>
          <cell r="B47" t="str">
            <v>Academic  Affairs</v>
          </cell>
          <cell r="C47" t="str">
            <v>Bauer College Of Business</v>
          </cell>
          <cell r="D47" t="str">
            <v>Bauer Communications</v>
          </cell>
          <cell r="E47" t="str">
            <v>00730</v>
          </cell>
          <cell r="F47" t="str">
            <v>University of Houston</v>
          </cell>
          <cell r="G47" t="str">
            <v>H0396_L1</v>
          </cell>
          <cell r="H47" t="str">
            <v>H0396</v>
          </cell>
          <cell r="I47" t="str">
            <v>H0396_L1 - Academic  Affairs</v>
          </cell>
          <cell r="J47" t="str">
            <v>H0404_L2</v>
          </cell>
          <cell r="K47" t="str">
            <v>H0404</v>
          </cell>
        </row>
        <row r="48">
          <cell r="A48" t="str">
            <v>H0548</v>
          </cell>
          <cell r="B48" t="str">
            <v>Academic  Affairs</v>
          </cell>
          <cell r="C48" t="str">
            <v>Bauer College Of Business</v>
          </cell>
          <cell r="D48" t="str">
            <v>Accounting Certificate Program</v>
          </cell>
          <cell r="E48" t="str">
            <v>00730</v>
          </cell>
          <cell r="F48" t="str">
            <v>University of Houston</v>
          </cell>
          <cell r="G48" t="str">
            <v>H0396_L1</v>
          </cell>
          <cell r="H48" t="str">
            <v>H0396</v>
          </cell>
          <cell r="I48" t="str">
            <v>H0396_L1 - Academic  Affairs</v>
          </cell>
          <cell r="J48" t="str">
            <v>H0404_L2</v>
          </cell>
          <cell r="K48" t="str">
            <v>H0404</v>
          </cell>
        </row>
        <row r="49">
          <cell r="A49" t="str">
            <v>H0556</v>
          </cell>
          <cell r="B49" t="str">
            <v>Academic  Affairs</v>
          </cell>
          <cell r="C49" t="str">
            <v>Bauer College Of Business</v>
          </cell>
          <cell r="D49" t="str">
            <v>Bauer External Relations Dept</v>
          </cell>
          <cell r="E49" t="str">
            <v>00730</v>
          </cell>
          <cell r="F49" t="str">
            <v>University of Houston</v>
          </cell>
          <cell r="G49" t="str">
            <v>H0396_L1</v>
          </cell>
          <cell r="H49" t="str">
            <v>H0396</v>
          </cell>
          <cell r="I49" t="str">
            <v>H0396_L1 - Academic  Affairs</v>
          </cell>
          <cell r="J49" t="str">
            <v>H0404_L2</v>
          </cell>
          <cell r="K49" t="str">
            <v>H0404</v>
          </cell>
        </row>
        <row r="50">
          <cell r="A50" t="str">
            <v>H0558</v>
          </cell>
          <cell r="B50" t="str">
            <v>Academic  Affairs</v>
          </cell>
          <cell r="C50" t="str">
            <v>Bauer College Of Business</v>
          </cell>
          <cell r="D50" t="str">
            <v>Bauer Marketing Initiatives</v>
          </cell>
          <cell r="E50" t="str">
            <v>00730</v>
          </cell>
          <cell r="F50" t="str">
            <v>University of Houston</v>
          </cell>
          <cell r="G50" t="str">
            <v>H0396_L1</v>
          </cell>
          <cell r="H50" t="str">
            <v>H0396</v>
          </cell>
          <cell r="I50" t="str">
            <v>H0396_L1 - Academic  Affairs</v>
          </cell>
          <cell r="J50" t="str">
            <v>H0404_L2</v>
          </cell>
          <cell r="K50" t="str">
            <v>H0404</v>
          </cell>
        </row>
        <row r="51">
          <cell r="A51" t="str">
            <v>H0058</v>
          </cell>
          <cell r="B51" t="str">
            <v>Academic  Affairs</v>
          </cell>
          <cell r="C51" t="str">
            <v>Education</v>
          </cell>
          <cell r="D51" t="str">
            <v>Dean, Education</v>
          </cell>
          <cell r="E51" t="str">
            <v>00730</v>
          </cell>
          <cell r="F51" t="str">
            <v>University of Houston</v>
          </cell>
          <cell r="G51" t="str">
            <v>H0396_L1</v>
          </cell>
          <cell r="H51" t="str">
            <v>H0396</v>
          </cell>
          <cell r="I51" t="str">
            <v>H0396_L1 - Academic  Affairs</v>
          </cell>
          <cell r="J51" t="str">
            <v>H0405_L2</v>
          </cell>
          <cell r="K51" t="str">
            <v>H0405</v>
          </cell>
        </row>
        <row r="52">
          <cell r="A52" t="str">
            <v>H0059</v>
          </cell>
          <cell r="B52" t="str">
            <v>Academic  Affairs</v>
          </cell>
          <cell r="C52" t="str">
            <v>Education</v>
          </cell>
          <cell r="D52" t="str">
            <v>Institute Urban Education</v>
          </cell>
          <cell r="E52" t="str">
            <v>00730</v>
          </cell>
          <cell r="F52" t="str">
            <v>University of Houston</v>
          </cell>
          <cell r="G52" t="str">
            <v>H0396_L1</v>
          </cell>
          <cell r="H52" t="str">
            <v>H0396</v>
          </cell>
          <cell r="I52" t="str">
            <v>H0396_L1 - Academic  Affairs</v>
          </cell>
          <cell r="J52" t="str">
            <v>H0405_L2</v>
          </cell>
          <cell r="K52" t="str">
            <v>H0405</v>
          </cell>
        </row>
        <row r="53">
          <cell r="A53" t="str">
            <v>H0060</v>
          </cell>
          <cell r="B53" t="str">
            <v>Academic  Affairs</v>
          </cell>
          <cell r="C53" t="str">
            <v>Education</v>
          </cell>
          <cell r="D53" t="str">
            <v>Educ  Effectiveness &amp; Outreach</v>
          </cell>
          <cell r="E53" t="str">
            <v>00730</v>
          </cell>
          <cell r="F53" t="str">
            <v>University of Houston</v>
          </cell>
          <cell r="G53" t="str">
            <v>H0396_L1</v>
          </cell>
          <cell r="H53" t="str">
            <v>H0396</v>
          </cell>
          <cell r="I53" t="str">
            <v>H0396_L1 - Academic  Affairs</v>
          </cell>
          <cell r="J53" t="str">
            <v>H0405_L2</v>
          </cell>
          <cell r="K53" t="str">
            <v>H0405</v>
          </cell>
        </row>
        <row r="54">
          <cell r="A54" t="str">
            <v>H0061</v>
          </cell>
          <cell r="B54" t="str">
            <v>Academic  Affairs</v>
          </cell>
          <cell r="C54" t="str">
            <v>Education</v>
          </cell>
          <cell r="D54" t="str">
            <v>Asian American Studies</v>
          </cell>
          <cell r="E54" t="str">
            <v>00730</v>
          </cell>
          <cell r="F54" t="str">
            <v>University of Houston</v>
          </cell>
          <cell r="G54" t="str">
            <v>H0396_L1</v>
          </cell>
          <cell r="H54" t="str">
            <v>H0396</v>
          </cell>
          <cell r="I54" t="str">
            <v>H0396_L1 - Academic  Affairs</v>
          </cell>
          <cell r="J54" t="str">
            <v>H0405_L2</v>
          </cell>
          <cell r="K54" t="str">
            <v>H0405</v>
          </cell>
        </row>
        <row r="55">
          <cell r="A55" t="str">
            <v>H0062</v>
          </cell>
          <cell r="B55" t="str">
            <v>Academic  Affairs</v>
          </cell>
          <cell r="C55" t="str">
            <v>Education</v>
          </cell>
          <cell r="D55" t="str">
            <v>Curriculum And Instruction</v>
          </cell>
          <cell r="E55" t="str">
            <v>00730</v>
          </cell>
          <cell r="F55" t="str">
            <v>University of Houston</v>
          </cell>
          <cell r="G55" t="str">
            <v>H0396_L1</v>
          </cell>
          <cell r="H55" t="str">
            <v>H0396</v>
          </cell>
          <cell r="I55" t="str">
            <v>H0396_L1 - Academic  Affairs</v>
          </cell>
          <cell r="J55" t="str">
            <v>H0405_L2</v>
          </cell>
          <cell r="K55" t="str">
            <v>H0405</v>
          </cell>
        </row>
        <row r="56">
          <cell r="A56" t="str">
            <v>H0063</v>
          </cell>
          <cell r="B56" t="str">
            <v>Academic  Affairs</v>
          </cell>
          <cell r="C56" t="str">
            <v>Education</v>
          </cell>
          <cell r="D56" t="str">
            <v>Consistency Mgmt &amp; Coop Discip</v>
          </cell>
          <cell r="E56" t="str">
            <v>00730</v>
          </cell>
          <cell r="F56" t="str">
            <v>University of Houston</v>
          </cell>
          <cell r="G56" t="str">
            <v>H0396_L1</v>
          </cell>
          <cell r="H56" t="str">
            <v>H0396</v>
          </cell>
          <cell r="I56" t="str">
            <v>H0396_L1 - Academic  Affairs</v>
          </cell>
          <cell r="J56" t="str">
            <v>H0405_L2</v>
          </cell>
          <cell r="K56" t="str">
            <v>H0405</v>
          </cell>
        </row>
        <row r="57">
          <cell r="A57" t="str">
            <v>H0064</v>
          </cell>
          <cell r="B57" t="str">
            <v>Academic  Affairs</v>
          </cell>
          <cell r="C57" t="str">
            <v>Education</v>
          </cell>
          <cell r="D57" t="str">
            <v>Psych, Hlth &amp; Learning Science</v>
          </cell>
          <cell r="E57" t="str">
            <v>00730</v>
          </cell>
          <cell r="F57" t="str">
            <v>University of Houston</v>
          </cell>
          <cell r="G57" t="str">
            <v>H0396_L1</v>
          </cell>
          <cell r="H57" t="str">
            <v>H0396</v>
          </cell>
          <cell r="I57" t="str">
            <v>H0396_L1 - Academic  Affairs</v>
          </cell>
          <cell r="J57" t="str">
            <v>H0405_L2</v>
          </cell>
          <cell r="K57" t="str">
            <v>H0405</v>
          </cell>
        </row>
        <row r="58">
          <cell r="A58" t="str">
            <v>H0141</v>
          </cell>
          <cell r="B58" t="str">
            <v>Academic  Affairs</v>
          </cell>
          <cell r="C58" t="str">
            <v>Education</v>
          </cell>
          <cell r="D58" t="str">
            <v>Human Development Lab</v>
          </cell>
          <cell r="E58" t="str">
            <v>00730</v>
          </cell>
          <cell r="F58" t="str">
            <v>University of Houston</v>
          </cell>
          <cell r="G58" t="str">
            <v>H0396_L1</v>
          </cell>
          <cell r="H58" t="str">
            <v>H0396</v>
          </cell>
          <cell r="I58" t="str">
            <v>H0396_L1 - Academic  Affairs</v>
          </cell>
          <cell r="J58" t="str">
            <v>H0405_L2</v>
          </cell>
          <cell r="K58" t="str">
            <v>H0405</v>
          </cell>
        </row>
        <row r="59">
          <cell r="A59" t="str">
            <v>H0296</v>
          </cell>
          <cell r="B59" t="str">
            <v>Academic  Affairs</v>
          </cell>
          <cell r="C59" t="str">
            <v>Education</v>
          </cell>
          <cell r="D59" t="str">
            <v>Center For Info Tecg In Ed.</v>
          </cell>
          <cell r="E59" t="str">
            <v>00730</v>
          </cell>
          <cell r="F59" t="str">
            <v>University of Houston</v>
          </cell>
          <cell r="G59" t="str">
            <v>H0396_L1</v>
          </cell>
          <cell r="H59" t="str">
            <v>H0396</v>
          </cell>
          <cell r="I59" t="str">
            <v>H0396_L1 - Academic  Affairs</v>
          </cell>
          <cell r="J59" t="str">
            <v>H0405_L2</v>
          </cell>
          <cell r="K59" t="str">
            <v>H0405</v>
          </cell>
        </row>
        <row r="60">
          <cell r="A60" t="str">
            <v>H0320</v>
          </cell>
          <cell r="B60" t="str">
            <v>Academic  Affairs</v>
          </cell>
          <cell r="C60" t="str">
            <v>Education</v>
          </cell>
          <cell r="D60" t="str">
            <v>High School Equiv Program</v>
          </cell>
          <cell r="E60" t="str">
            <v>00730</v>
          </cell>
          <cell r="F60" t="str">
            <v>University of Houston</v>
          </cell>
          <cell r="G60" t="str">
            <v>H0396_L1</v>
          </cell>
          <cell r="H60" t="str">
            <v>H0396</v>
          </cell>
          <cell r="I60" t="str">
            <v>H0396_L1 - Academic  Affairs</v>
          </cell>
          <cell r="J60" t="str">
            <v>H0405_L2</v>
          </cell>
          <cell r="K60" t="str">
            <v>H0405</v>
          </cell>
        </row>
        <row r="61">
          <cell r="A61" t="str">
            <v>H0405</v>
          </cell>
          <cell r="B61" t="str">
            <v>Academic  Affairs</v>
          </cell>
          <cell r="C61" t="str">
            <v>Education</v>
          </cell>
          <cell r="D61" t="str">
            <v>Education Ph</v>
          </cell>
          <cell r="E61" t="str">
            <v>00730</v>
          </cell>
          <cell r="F61" t="str">
            <v>University of Houston</v>
          </cell>
          <cell r="G61" t="str">
            <v>H0396_L1</v>
          </cell>
          <cell r="H61" t="str">
            <v>H0396</v>
          </cell>
          <cell r="I61" t="str">
            <v>H0396_L1 - Academic  Affairs</v>
          </cell>
          <cell r="J61" t="str">
            <v>H0405_L2</v>
          </cell>
          <cell r="K61" t="str">
            <v>H0405</v>
          </cell>
        </row>
        <row r="62">
          <cell r="A62" t="str">
            <v>H0441</v>
          </cell>
          <cell r="B62" t="str">
            <v>Academic  Affairs</v>
          </cell>
          <cell r="C62" t="str">
            <v>Education</v>
          </cell>
          <cell r="D62" t="str">
            <v>Charter School</v>
          </cell>
          <cell r="E62" t="str">
            <v>00730</v>
          </cell>
          <cell r="F62" t="str">
            <v>University of Houston</v>
          </cell>
          <cell r="G62" t="str">
            <v>H0396_L1</v>
          </cell>
          <cell r="H62" t="str">
            <v>H0396</v>
          </cell>
          <cell r="I62" t="str">
            <v>H0396_L1 - Academic  Affairs</v>
          </cell>
          <cell r="J62" t="str">
            <v>H0405_L2</v>
          </cell>
          <cell r="K62" t="str">
            <v>H0405</v>
          </cell>
        </row>
        <row r="63">
          <cell r="A63" t="str">
            <v>H0524</v>
          </cell>
          <cell r="B63" t="str">
            <v>Academic  Affairs</v>
          </cell>
          <cell r="C63" t="str">
            <v>Education</v>
          </cell>
          <cell r="D63" t="str">
            <v>Ed Leadership &amp; Policy Studies</v>
          </cell>
          <cell r="E63" t="str">
            <v>00730</v>
          </cell>
          <cell r="F63" t="str">
            <v>University of Houston</v>
          </cell>
          <cell r="G63" t="str">
            <v>H0396_L1</v>
          </cell>
          <cell r="H63" t="str">
            <v>H0396</v>
          </cell>
          <cell r="I63" t="str">
            <v>H0396_L1 - Academic  Affairs</v>
          </cell>
          <cell r="J63" t="str">
            <v>H0405_L2</v>
          </cell>
          <cell r="K63" t="str">
            <v>H0405</v>
          </cell>
        </row>
        <row r="64">
          <cell r="A64" t="str">
            <v>H0066</v>
          </cell>
          <cell r="B64" t="str">
            <v>Academic  Affairs</v>
          </cell>
          <cell r="C64" t="str">
            <v>Engineering</v>
          </cell>
          <cell r="D64" t="str">
            <v>Dean, Engineering</v>
          </cell>
          <cell r="E64" t="str">
            <v>00730</v>
          </cell>
          <cell r="F64" t="str">
            <v>University of Houston</v>
          </cell>
          <cell r="G64" t="str">
            <v>H0396_L1</v>
          </cell>
          <cell r="H64" t="str">
            <v>H0396</v>
          </cell>
          <cell r="I64" t="str">
            <v>H0396_L1 - Academic  Affairs</v>
          </cell>
          <cell r="J64" t="str">
            <v>H0406_L2</v>
          </cell>
          <cell r="K64" t="str">
            <v>H0406</v>
          </cell>
        </row>
        <row r="65">
          <cell r="A65" t="str">
            <v>H0067</v>
          </cell>
          <cell r="B65" t="str">
            <v>Academic  Affairs</v>
          </cell>
          <cell r="C65" t="str">
            <v>Engineering</v>
          </cell>
          <cell r="D65" t="str">
            <v>Chemical Engineering</v>
          </cell>
          <cell r="E65" t="str">
            <v>00730</v>
          </cell>
          <cell r="F65" t="str">
            <v>University of Houston</v>
          </cell>
          <cell r="G65" t="str">
            <v>H0396_L1</v>
          </cell>
          <cell r="H65" t="str">
            <v>H0396</v>
          </cell>
          <cell r="I65" t="str">
            <v>H0396_L1 - Academic  Affairs</v>
          </cell>
          <cell r="J65" t="str">
            <v>H0406_L2</v>
          </cell>
          <cell r="K65" t="str">
            <v>H0406</v>
          </cell>
        </row>
        <row r="66">
          <cell r="A66" t="str">
            <v>H0068</v>
          </cell>
          <cell r="B66" t="str">
            <v>Academic  Affairs</v>
          </cell>
          <cell r="C66" t="str">
            <v>Engineering</v>
          </cell>
          <cell r="D66" t="str">
            <v>Civil Engineering</v>
          </cell>
          <cell r="E66" t="str">
            <v>00730</v>
          </cell>
          <cell r="F66" t="str">
            <v>University of Houston</v>
          </cell>
          <cell r="G66" t="str">
            <v>H0396_L1</v>
          </cell>
          <cell r="H66" t="str">
            <v>H0396</v>
          </cell>
          <cell r="I66" t="str">
            <v>H0396_L1 - Academic  Affairs</v>
          </cell>
          <cell r="J66" t="str">
            <v>H0406_L2</v>
          </cell>
          <cell r="K66" t="str">
            <v>H0406</v>
          </cell>
        </row>
        <row r="67">
          <cell r="A67" t="str">
            <v>H0069</v>
          </cell>
          <cell r="B67" t="str">
            <v>Academic  Affairs</v>
          </cell>
          <cell r="C67" t="str">
            <v>Engineering</v>
          </cell>
          <cell r="D67" t="str">
            <v>Ctr For Innovative Grouting</v>
          </cell>
          <cell r="E67" t="str">
            <v>00730</v>
          </cell>
          <cell r="F67" t="str">
            <v>University of Houston</v>
          </cell>
          <cell r="G67" t="str">
            <v>H0396_L1</v>
          </cell>
          <cell r="H67" t="str">
            <v>H0396</v>
          </cell>
          <cell r="I67" t="str">
            <v>H0396_L1 - Academic  Affairs</v>
          </cell>
          <cell r="J67" t="str">
            <v>H0406_L2</v>
          </cell>
          <cell r="K67" t="str">
            <v>H0406</v>
          </cell>
        </row>
        <row r="68">
          <cell r="A68" t="str">
            <v>H0070</v>
          </cell>
          <cell r="B68" t="str">
            <v>Academic  Affairs</v>
          </cell>
          <cell r="C68" t="str">
            <v>Engineering</v>
          </cell>
          <cell r="D68" t="str">
            <v>Electrical Engineering</v>
          </cell>
          <cell r="E68" t="str">
            <v>00730</v>
          </cell>
          <cell r="F68" t="str">
            <v>University of Houston</v>
          </cell>
          <cell r="G68" t="str">
            <v>H0396_L1</v>
          </cell>
          <cell r="H68" t="str">
            <v>H0396</v>
          </cell>
          <cell r="I68" t="str">
            <v>H0396_L1 - Academic  Affairs</v>
          </cell>
          <cell r="J68" t="str">
            <v>H0406_L2</v>
          </cell>
          <cell r="K68" t="str">
            <v>H0406</v>
          </cell>
        </row>
        <row r="69">
          <cell r="A69" t="str">
            <v>H0071</v>
          </cell>
          <cell r="B69" t="str">
            <v>Academic  Affairs</v>
          </cell>
          <cell r="C69" t="str">
            <v>Engineering</v>
          </cell>
          <cell r="D69" t="str">
            <v>Biomedical Engineering</v>
          </cell>
          <cell r="E69" t="str">
            <v>00730</v>
          </cell>
          <cell r="F69" t="str">
            <v>University of Houston</v>
          </cell>
          <cell r="G69" t="str">
            <v>H0396_L1</v>
          </cell>
          <cell r="H69" t="str">
            <v>H0396</v>
          </cell>
          <cell r="I69" t="str">
            <v>H0396_L1 - Academic  Affairs</v>
          </cell>
          <cell r="J69" t="str">
            <v>H0406_L2</v>
          </cell>
          <cell r="K69" t="str">
            <v>H0406</v>
          </cell>
        </row>
        <row r="70">
          <cell r="A70" t="str">
            <v>H0072</v>
          </cell>
          <cell r="B70" t="str">
            <v>Academic  Affairs</v>
          </cell>
          <cell r="C70" t="str">
            <v>Engineering</v>
          </cell>
          <cell r="D70" t="str">
            <v>Industrial Engineering</v>
          </cell>
          <cell r="E70" t="str">
            <v>00730</v>
          </cell>
          <cell r="F70" t="str">
            <v>University of Houston</v>
          </cell>
          <cell r="G70" t="str">
            <v>H0396_L1</v>
          </cell>
          <cell r="H70" t="str">
            <v>H0396</v>
          </cell>
          <cell r="I70" t="str">
            <v>H0396_L1 - Academic  Affairs</v>
          </cell>
          <cell r="J70" t="str">
            <v>H0406_L2</v>
          </cell>
          <cell r="K70" t="str">
            <v>H0406</v>
          </cell>
        </row>
        <row r="71">
          <cell r="A71" t="str">
            <v>H0073</v>
          </cell>
          <cell r="B71" t="str">
            <v>Academic  Affairs</v>
          </cell>
          <cell r="C71" t="str">
            <v>Engineering</v>
          </cell>
          <cell r="D71" t="str">
            <v>Mechanical Engineering</v>
          </cell>
          <cell r="E71" t="str">
            <v>00730</v>
          </cell>
          <cell r="F71" t="str">
            <v>University of Houston</v>
          </cell>
          <cell r="G71" t="str">
            <v>H0396_L1</v>
          </cell>
          <cell r="H71" t="str">
            <v>H0396</v>
          </cell>
          <cell r="I71" t="str">
            <v>H0396_L1 - Academic  Affairs</v>
          </cell>
          <cell r="J71" t="str">
            <v>H0406_L2</v>
          </cell>
          <cell r="K71" t="str">
            <v>H0406</v>
          </cell>
        </row>
        <row r="72">
          <cell r="A72" t="str">
            <v>H0074</v>
          </cell>
          <cell r="B72" t="str">
            <v>Academic  Affairs</v>
          </cell>
          <cell r="C72" t="str">
            <v>Engineering</v>
          </cell>
          <cell r="D72" t="str">
            <v>Inst/Fluid Dynamics &amp; Turbulan</v>
          </cell>
          <cell r="E72" t="str">
            <v>00730</v>
          </cell>
          <cell r="F72" t="str">
            <v>University of Houston</v>
          </cell>
          <cell r="G72" t="str">
            <v>H0396_L1</v>
          </cell>
          <cell r="H72" t="str">
            <v>H0396</v>
          </cell>
          <cell r="I72" t="str">
            <v>H0396_L1 - Academic  Affairs</v>
          </cell>
          <cell r="J72" t="str">
            <v>H0406_L2</v>
          </cell>
          <cell r="K72" t="str">
            <v>H0406</v>
          </cell>
        </row>
        <row r="73">
          <cell r="A73" t="str">
            <v>H0075</v>
          </cell>
          <cell r="B73" t="str">
            <v>Academic  Affairs</v>
          </cell>
          <cell r="C73" t="str">
            <v>Engineering</v>
          </cell>
          <cell r="D73" t="str">
            <v>Cooperative Engineering</v>
          </cell>
          <cell r="E73" t="str">
            <v>00730</v>
          </cell>
          <cell r="F73" t="str">
            <v>University of Houston</v>
          </cell>
          <cell r="G73" t="str">
            <v>H0396_L1</v>
          </cell>
          <cell r="H73" t="str">
            <v>H0396</v>
          </cell>
          <cell r="I73" t="str">
            <v>H0396_L1 - Academic  Affairs</v>
          </cell>
          <cell r="J73" t="str">
            <v>H0406_L2</v>
          </cell>
          <cell r="K73" t="str">
            <v>H0406</v>
          </cell>
        </row>
        <row r="74">
          <cell r="A74" t="str">
            <v>H0076</v>
          </cell>
          <cell r="B74" t="str">
            <v>Academic  Affairs</v>
          </cell>
          <cell r="C74" t="str">
            <v>Engineering</v>
          </cell>
          <cell r="D74" t="str">
            <v>Engr Undergraduate Programs</v>
          </cell>
          <cell r="E74" t="str">
            <v>00730</v>
          </cell>
          <cell r="F74" t="str">
            <v>University of Houston</v>
          </cell>
          <cell r="G74" t="str">
            <v>H0396_L1</v>
          </cell>
          <cell r="H74" t="str">
            <v>H0396</v>
          </cell>
          <cell r="I74" t="str">
            <v>H0396_L1 - Academic  Affairs</v>
          </cell>
          <cell r="J74" t="str">
            <v>H0406_L2</v>
          </cell>
          <cell r="K74" t="str">
            <v>H0406</v>
          </cell>
        </row>
        <row r="75">
          <cell r="A75" t="str">
            <v>H0077</v>
          </cell>
          <cell r="B75" t="str">
            <v>Academic  Affairs</v>
          </cell>
          <cell r="C75" t="str">
            <v>Engineering</v>
          </cell>
          <cell r="D75" t="str">
            <v>Composite Engr Applications Ct</v>
          </cell>
          <cell r="E75" t="str">
            <v>00730</v>
          </cell>
          <cell r="F75" t="str">
            <v>University of Houston</v>
          </cell>
          <cell r="G75" t="str">
            <v>H0396_L1</v>
          </cell>
          <cell r="H75" t="str">
            <v>H0396</v>
          </cell>
          <cell r="I75" t="str">
            <v>H0396_L1 - Academic  Affairs</v>
          </cell>
          <cell r="J75" t="str">
            <v>H0406_L2</v>
          </cell>
          <cell r="K75" t="str">
            <v>H0406</v>
          </cell>
        </row>
        <row r="76">
          <cell r="A76" t="str">
            <v>H0136</v>
          </cell>
          <cell r="B76" t="str">
            <v>Academic  Affairs</v>
          </cell>
          <cell r="C76" t="str">
            <v>Engineering</v>
          </cell>
          <cell r="D76" t="str">
            <v>Technology Admin</v>
          </cell>
          <cell r="E76" t="str">
            <v>00730</v>
          </cell>
          <cell r="F76" t="str">
            <v>University of Houston</v>
          </cell>
          <cell r="G76" t="str">
            <v>H0396_L1</v>
          </cell>
          <cell r="H76" t="str">
            <v>H0396</v>
          </cell>
          <cell r="I76" t="str">
            <v>H0396_L1 - Academic  Affairs</v>
          </cell>
          <cell r="J76" t="str">
            <v>H0406_L2</v>
          </cell>
          <cell r="K76" t="str">
            <v>H0406</v>
          </cell>
        </row>
        <row r="77">
          <cell r="A77" t="str">
            <v>H0137</v>
          </cell>
          <cell r="B77" t="str">
            <v>Academic  Affairs</v>
          </cell>
          <cell r="C77" t="str">
            <v>Engineering</v>
          </cell>
          <cell r="D77" t="str">
            <v>I LT</v>
          </cell>
          <cell r="E77" t="str">
            <v>00730</v>
          </cell>
          <cell r="F77" t="str">
            <v>University of Houston</v>
          </cell>
          <cell r="G77" t="str">
            <v>H0396_L1</v>
          </cell>
          <cell r="H77" t="str">
            <v>H0396</v>
          </cell>
          <cell r="I77" t="str">
            <v>H0396_L1 - Academic  Affairs</v>
          </cell>
          <cell r="J77" t="str">
            <v>H0406_L2</v>
          </cell>
          <cell r="K77" t="str">
            <v>H0406</v>
          </cell>
        </row>
        <row r="78">
          <cell r="A78" t="str">
            <v>H0138</v>
          </cell>
          <cell r="B78" t="str">
            <v>Academic  Affairs</v>
          </cell>
          <cell r="C78" t="str">
            <v>Engineering</v>
          </cell>
          <cell r="D78" t="str">
            <v>Civil/Mech/Related Tech</v>
          </cell>
          <cell r="E78" t="str">
            <v>00730</v>
          </cell>
          <cell r="F78" t="str">
            <v>University of Houston</v>
          </cell>
          <cell r="G78" t="str">
            <v>H0396_L1</v>
          </cell>
          <cell r="H78" t="str">
            <v>H0396</v>
          </cell>
          <cell r="I78" t="str">
            <v>H0396_L1 - Academic  Affairs</v>
          </cell>
          <cell r="J78" t="str">
            <v>H0406_L2</v>
          </cell>
          <cell r="K78" t="str">
            <v>H0406</v>
          </cell>
        </row>
        <row r="79">
          <cell r="A79" t="str">
            <v>H0139</v>
          </cell>
          <cell r="B79" t="str">
            <v>Academic  Affairs</v>
          </cell>
          <cell r="C79" t="str">
            <v>Engineering</v>
          </cell>
          <cell r="D79" t="str">
            <v>Engineering Technology</v>
          </cell>
          <cell r="E79" t="str">
            <v>00730</v>
          </cell>
          <cell r="F79" t="str">
            <v>University of Houston</v>
          </cell>
          <cell r="G79" t="str">
            <v>H0396_L1</v>
          </cell>
          <cell r="H79" t="str">
            <v>H0396</v>
          </cell>
          <cell r="I79" t="str">
            <v>H0396_L1 - Academic  Affairs</v>
          </cell>
          <cell r="J79" t="str">
            <v>H0406_L2</v>
          </cell>
          <cell r="K79" t="str">
            <v>H0406</v>
          </cell>
        </row>
        <row r="80">
          <cell r="A80" t="str">
            <v>H0140</v>
          </cell>
          <cell r="B80" t="str">
            <v>Academic  Affairs</v>
          </cell>
          <cell r="C80" t="str">
            <v>Engineering</v>
          </cell>
          <cell r="D80" t="str">
            <v>Human Develop And Consumer Sci</v>
          </cell>
          <cell r="E80" t="str">
            <v>00730</v>
          </cell>
          <cell r="F80" t="str">
            <v>University of Houston</v>
          </cell>
          <cell r="G80" t="str">
            <v>H0396_L1</v>
          </cell>
          <cell r="H80" t="str">
            <v>H0396</v>
          </cell>
          <cell r="I80" t="str">
            <v>H0396_L1 - Academic  Affairs</v>
          </cell>
          <cell r="J80" t="str">
            <v>H0406_L2</v>
          </cell>
          <cell r="K80" t="str">
            <v>H0406</v>
          </cell>
        </row>
        <row r="81">
          <cell r="A81" t="str">
            <v>H0142</v>
          </cell>
          <cell r="B81" t="str">
            <v>Academic  Affairs</v>
          </cell>
          <cell r="C81" t="str">
            <v>Engineering</v>
          </cell>
          <cell r="D81" t="str">
            <v>(Inactive) Cntr Applied Tech</v>
          </cell>
          <cell r="E81" t="str">
            <v>00730</v>
          </cell>
          <cell r="F81" t="str">
            <v>University of Houston</v>
          </cell>
          <cell r="G81" t="str">
            <v>H0396_L1</v>
          </cell>
          <cell r="H81" t="str">
            <v>H0396</v>
          </cell>
          <cell r="I81" t="str">
            <v>H0396_L1 - Academic  Affairs</v>
          </cell>
          <cell r="J81" t="str">
            <v>H0406_L2</v>
          </cell>
          <cell r="K81" t="str">
            <v>H0406</v>
          </cell>
        </row>
        <row r="82">
          <cell r="A82" t="str">
            <v>H0279</v>
          </cell>
          <cell r="B82" t="str">
            <v>Academic  Affairs</v>
          </cell>
          <cell r="C82" t="str">
            <v>Engineering</v>
          </cell>
          <cell r="D82" t="str">
            <v>Ctr For Reliability Of Ceramic</v>
          </cell>
          <cell r="E82" t="str">
            <v>00730</v>
          </cell>
          <cell r="F82" t="str">
            <v>University of Houston</v>
          </cell>
          <cell r="G82" t="str">
            <v>H0396_L1</v>
          </cell>
          <cell r="H82" t="str">
            <v>H0396</v>
          </cell>
          <cell r="I82" t="str">
            <v>H0396_L1 - Academic  Affairs</v>
          </cell>
          <cell r="J82" t="str">
            <v>H0406_L2</v>
          </cell>
          <cell r="K82" t="str">
            <v>H0406</v>
          </cell>
        </row>
        <row r="83">
          <cell r="A83" t="str">
            <v>H0281</v>
          </cell>
          <cell r="B83" t="str">
            <v>Academic  Affairs</v>
          </cell>
          <cell r="C83" t="str">
            <v>Engineering</v>
          </cell>
          <cell r="D83" t="str">
            <v>(Inactive) TX Mfg Assis Cntr</v>
          </cell>
          <cell r="E83" t="str">
            <v>00730</v>
          </cell>
          <cell r="F83" t="str">
            <v>University of Houston</v>
          </cell>
          <cell r="G83" t="str">
            <v>H0396_L1</v>
          </cell>
          <cell r="H83" t="str">
            <v>H0396</v>
          </cell>
          <cell r="I83" t="str">
            <v>H0396_L1 - Academic  Affairs</v>
          </cell>
          <cell r="J83" t="str">
            <v>H0406_L2</v>
          </cell>
          <cell r="K83" t="str">
            <v>H0406</v>
          </cell>
        </row>
        <row r="84">
          <cell r="A84" t="str">
            <v>H0406</v>
          </cell>
          <cell r="B84" t="str">
            <v>Academic  Affairs</v>
          </cell>
          <cell r="C84" t="str">
            <v>Engineering</v>
          </cell>
          <cell r="D84" t="str">
            <v>Engineering Ph</v>
          </cell>
          <cell r="E84" t="str">
            <v>00730</v>
          </cell>
          <cell r="F84" t="str">
            <v>University of Houston</v>
          </cell>
          <cell r="G84" t="str">
            <v>H0396_L1</v>
          </cell>
          <cell r="H84" t="str">
            <v>H0396</v>
          </cell>
          <cell r="I84" t="str">
            <v>H0396_L1 - Academic  Affairs</v>
          </cell>
          <cell r="J84" t="str">
            <v>H0406_L2</v>
          </cell>
          <cell r="K84" t="str">
            <v>H0406</v>
          </cell>
        </row>
        <row r="85">
          <cell r="A85" t="str">
            <v>H0423</v>
          </cell>
          <cell r="B85" t="str">
            <v>Academic  Affairs</v>
          </cell>
          <cell r="C85" t="str">
            <v>Engineering</v>
          </cell>
          <cell r="D85" t="str">
            <v>Center For Technology Literacy</v>
          </cell>
          <cell r="E85" t="str">
            <v>00730</v>
          </cell>
          <cell r="F85" t="str">
            <v>University of Houston</v>
          </cell>
          <cell r="G85" t="str">
            <v>H0396_L1</v>
          </cell>
          <cell r="H85" t="str">
            <v>H0396</v>
          </cell>
          <cell r="I85" t="str">
            <v>H0396_L1 - Academic  Affairs</v>
          </cell>
          <cell r="J85" t="str">
            <v>H0406_L2</v>
          </cell>
          <cell r="K85" t="str">
            <v>H0406</v>
          </cell>
        </row>
        <row r="86">
          <cell r="A86" t="str">
            <v>H0426</v>
          </cell>
          <cell r="B86" t="str">
            <v>Academic  Affairs</v>
          </cell>
          <cell r="C86" t="str">
            <v>Engineering</v>
          </cell>
          <cell r="D86" t="str">
            <v>Ctr. Neuro-Eng &amp; Cognitive Sci</v>
          </cell>
          <cell r="E86" t="str">
            <v>00730</v>
          </cell>
          <cell r="F86" t="str">
            <v>University of Houston</v>
          </cell>
          <cell r="G86" t="str">
            <v>H0396_L1</v>
          </cell>
          <cell r="H86" t="str">
            <v>H0396</v>
          </cell>
          <cell r="I86" t="str">
            <v>H0396_L1 - Academic  Affairs</v>
          </cell>
          <cell r="J86" t="str">
            <v>H0406_L2</v>
          </cell>
          <cell r="K86" t="str">
            <v>H0406</v>
          </cell>
        </row>
        <row r="87">
          <cell r="A87" t="str">
            <v>H0434</v>
          </cell>
          <cell r="B87" t="str">
            <v>Academic  Affairs</v>
          </cell>
          <cell r="C87" t="str">
            <v>Engineering</v>
          </cell>
          <cell r="D87" t="str">
            <v>Nanosystem Manufacturing Ctr</v>
          </cell>
          <cell r="E87" t="str">
            <v>00730</v>
          </cell>
          <cell r="F87" t="str">
            <v>University of Houston</v>
          </cell>
          <cell r="G87" t="str">
            <v>H0396_L1</v>
          </cell>
          <cell r="H87" t="str">
            <v>H0396</v>
          </cell>
          <cell r="I87" t="str">
            <v>H0396_L1 - Academic  Affairs</v>
          </cell>
          <cell r="J87" t="str">
            <v>H0406_L2</v>
          </cell>
          <cell r="K87" t="str">
            <v>H0406</v>
          </cell>
        </row>
        <row r="88">
          <cell r="A88" t="str">
            <v>H0455</v>
          </cell>
          <cell r="B88" t="str">
            <v>Academic  Affairs</v>
          </cell>
          <cell r="C88" t="str">
            <v>Engineering</v>
          </cell>
          <cell r="D88" t="str">
            <v>SW Public Technology Center</v>
          </cell>
          <cell r="E88" t="str">
            <v>00730</v>
          </cell>
          <cell r="F88" t="str">
            <v>University of Houston</v>
          </cell>
          <cell r="G88" t="str">
            <v>H0396_L1</v>
          </cell>
          <cell r="H88" t="str">
            <v>H0396</v>
          </cell>
          <cell r="I88" t="str">
            <v>H0396_L1 - Academic  Affairs</v>
          </cell>
          <cell r="J88" t="str">
            <v>H0406_L2</v>
          </cell>
          <cell r="K88" t="str">
            <v>H0406</v>
          </cell>
        </row>
        <row r="89">
          <cell r="A89" t="str">
            <v>H0467</v>
          </cell>
          <cell r="B89" t="str">
            <v>Academic  Affairs</v>
          </cell>
          <cell r="C89" t="str">
            <v>Engineering</v>
          </cell>
          <cell r="D89" t="str">
            <v>Integrated Bio &amp; Nano System</v>
          </cell>
          <cell r="E89" t="str">
            <v>00730</v>
          </cell>
          <cell r="F89" t="str">
            <v>University of Houston</v>
          </cell>
          <cell r="G89" t="str">
            <v>H0396_L1</v>
          </cell>
          <cell r="H89" t="str">
            <v>H0396</v>
          </cell>
          <cell r="I89" t="str">
            <v>H0396_L1 - Academic  Affairs</v>
          </cell>
          <cell r="J89" t="str">
            <v>H0406_L2</v>
          </cell>
          <cell r="K89" t="str">
            <v>H0406</v>
          </cell>
        </row>
        <row r="90">
          <cell r="A90" t="str">
            <v>H0468</v>
          </cell>
          <cell r="B90" t="str">
            <v>Academic  Affairs</v>
          </cell>
          <cell r="C90" t="str">
            <v>Engineering</v>
          </cell>
          <cell r="D90" t="str">
            <v>Center For Life Sciences Tech</v>
          </cell>
          <cell r="E90" t="str">
            <v>00730</v>
          </cell>
          <cell r="F90" t="str">
            <v>University of Houston</v>
          </cell>
          <cell r="G90" t="str">
            <v>H0396_L1</v>
          </cell>
          <cell r="H90" t="str">
            <v>H0396</v>
          </cell>
          <cell r="I90" t="str">
            <v>H0396_L1 - Academic  Affairs</v>
          </cell>
          <cell r="J90" t="str">
            <v>H0406_L2</v>
          </cell>
          <cell r="K90" t="str">
            <v>H0406</v>
          </cell>
        </row>
        <row r="91">
          <cell r="A91" t="str">
            <v>H0469</v>
          </cell>
          <cell r="B91" t="str">
            <v>Academic  Affairs</v>
          </cell>
          <cell r="C91" t="str">
            <v>Engineering</v>
          </cell>
          <cell r="D91" t="str">
            <v>(Inactive) Cntr Future  Health</v>
          </cell>
          <cell r="E91" t="str">
            <v>00730</v>
          </cell>
          <cell r="F91" t="str">
            <v>University of Houston</v>
          </cell>
          <cell r="G91" t="str">
            <v>H0396_L1</v>
          </cell>
          <cell r="H91" t="str">
            <v>H0396</v>
          </cell>
          <cell r="I91" t="str">
            <v>H0396_L1 - Academic  Affairs</v>
          </cell>
          <cell r="J91" t="str">
            <v>H0406_L2</v>
          </cell>
          <cell r="K91" t="str">
            <v>H0406</v>
          </cell>
        </row>
        <row r="92">
          <cell r="A92" t="str">
            <v>H0503</v>
          </cell>
          <cell r="B92" t="str">
            <v>Academic  Affairs</v>
          </cell>
          <cell r="C92" t="str">
            <v>Engineering</v>
          </cell>
          <cell r="D92" t="str">
            <v>Wind Energy Center</v>
          </cell>
          <cell r="E92" t="str">
            <v>00730</v>
          </cell>
          <cell r="F92" t="str">
            <v>University of Houston</v>
          </cell>
          <cell r="G92" t="str">
            <v>H0396_L1</v>
          </cell>
          <cell r="H92" t="str">
            <v>H0396</v>
          </cell>
          <cell r="I92" t="str">
            <v>H0396_L1 - Academic  Affairs</v>
          </cell>
          <cell r="J92" t="str">
            <v>H0406_L2</v>
          </cell>
          <cell r="K92" t="str">
            <v>H0406</v>
          </cell>
        </row>
        <row r="93">
          <cell r="A93" t="str">
            <v>H0512</v>
          </cell>
          <cell r="B93" t="str">
            <v>Academic  Affairs</v>
          </cell>
          <cell r="C93" t="str">
            <v>Engineering</v>
          </cell>
          <cell r="D93" t="str">
            <v>TX Hurricane Ctr Invt Tech</v>
          </cell>
          <cell r="E93" t="str">
            <v>00730</v>
          </cell>
          <cell r="F93" t="str">
            <v>University of Houston</v>
          </cell>
          <cell r="G93" t="str">
            <v>H0396_L1</v>
          </cell>
          <cell r="H93" t="str">
            <v>H0396</v>
          </cell>
          <cell r="I93" t="str">
            <v>H0396_L1 - Academic  Affairs</v>
          </cell>
          <cell r="J93" t="str">
            <v>H0406_L2</v>
          </cell>
          <cell r="K93" t="str">
            <v>H0406</v>
          </cell>
        </row>
        <row r="94">
          <cell r="A94" t="str">
            <v>H0513</v>
          </cell>
          <cell r="B94" t="str">
            <v>Academic  Affairs</v>
          </cell>
          <cell r="C94" t="str">
            <v>Engineering</v>
          </cell>
          <cell r="D94" t="str">
            <v>Hurricane Resilience Res Insti</v>
          </cell>
          <cell r="E94" t="str">
            <v>00730</v>
          </cell>
          <cell r="F94" t="str">
            <v>University of Houston</v>
          </cell>
          <cell r="G94" t="str">
            <v>H0396_L1</v>
          </cell>
          <cell r="H94" t="str">
            <v>H0396</v>
          </cell>
          <cell r="I94" t="str">
            <v>H0396_L1 - Academic  Affairs</v>
          </cell>
          <cell r="J94" t="str">
            <v>H0406_L2</v>
          </cell>
          <cell r="K94" t="str">
            <v>H0406</v>
          </cell>
        </row>
        <row r="95">
          <cell r="A95" t="str">
            <v>H0520</v>
          </cell>
          <cell r="B95" t="str">
            <v>Academic  Affairs</v>
          </cell>
          <cell r="C95" t="str">
            <v>Engineering</v>
          </cell>
          <cell r="D95" t="str">
            <v>Severe Storm Pred,Edu Evac Dis</v>
          </cell>
          <cell r="E95" t="str">
            <v>00730</v>
          </cell>
          <cell r="F95" t="str">
            <v>University of Houston</v>
          </cell>
          <cell r="G95" t="str">
            <v>H0396_L1</v>
          </cell>
          <cell r="H95" t="str">
            <v>H0396</v>
          </cell>
          <cell r="I95" t="str">
            <v>H0396_L1 - Academic  Affairs</v>
          </cell>
          <cell r="J95" t="str">
            <v>H0406_L2</v>
          </cell>
          <cell r="K95" t="str">
            <v>H0406</v>
          </cell>
        </row>
        <row r="96">
          <cell r="A96" t="str">
            <v>H0541</v>
          </cell>
          <cell r="B96" t="str">
            <v>Academic  Affairs</v>
          </cell>
          <cell r="C96" t="str">
            <v>Engineering</v>
          </cell>
          <cell r="D96" t="str">
            <v>Nat'l Airborne Laser Map</v>
          </cell>
          <cell r="E96" t="str">
            <v>00730</v>
          </cell>
          <cell r="F96" t="str">
            <v>University of Houston</v>
          </cell>
          <cell r="G96" t="str">
            <v>H0396_L1</v>
          </cell>
          <cell r="H96" t="str">
            <v>H0396</v>
          </cell>
          <cell r="I96" t="str">
            <v>H0396_L1 - Academic  Affairs</v>
          </cell>
          <cell r="J96" t="str">
            <v>H0406_L2</v>
          </cell>
          <cell r="K96" t="str">
            <v>H0406</v>
          </cell>
        </row>
        <row r="97">
          <cell r="A97" t="str">
            <v>H0554</v>
          </cell>
          <cell r="B97" t="str">
            <v>Academic  Affairs</v>
          </cell>
          <cell r="C97" t="str">
            <v>Engineering</v>
          </cell>
          <cell r="D97" t="str">
            <v>Ctr For Info Scrty, Res &amp; Edu</v>
          </cell>
          <cell r="E97" t="str">
            <v>00730</v>
          </cell>
          <cell r="F97" t="str">
            <v>University of Houston</v>
          </cell>
          <cell r="G97" t="str">
            <v>H0396_L1</v>
          </cell>
          <cell r="H97" t="str">
            <v>H0396</v>
          </cell>
          <cell r="I97" t="str">
            <v>H0396_L1 - Academic  Affairs</v>
          </cell>
          <cell r="J97" t="str">
            <v>H0406_L2</v>
          </cell>
          <cell r="K97" t="str">
            <v>H0406</v>
          </cell>
        </row>
        <row r="98">
          <cell r="A98" t="str">
            <v>H0559</v>
          </cell>
          <cell r="B98" t="str">
            <v>Academic  Affairs</v>
          </cell>
          <cell r="C98" t="str">
            <v>Engineering</v>
          </cell>
          <cell r="D98" t="str">
            <v>Construction Management</v>
          </cell>
          <cell r="E98" t="str">
            <v>00730</v>
          </cell>
          <cell r="F98" t="str">
            <v>University of Houston</v>
          </cell>
          <cell r="G98" t="str">
            <v>H0396_L1</v>
          </cell>
          <cell r="H98" t="str">
            <v>H0396</v>
          </cell>
          <cell r="I98" t="str">
            <v>H0396_L1 - Academic  Affairs</v>
          </cell>
          <cell r="J98" t="str">
            <v>H0406_L2</v>
          </cell>
          <cell r="K98" t="str">
            <v>H0406</v>
          </cell>
        </row>
        <row r="99">
          <cell r="A99" t="str">
            <v>H0591</v>
          </cell>
          <cell r="B99" t="str">
            <v>Academic  Affairs</v>
          </cell>
          <cell r="C99" t="str">
            <v>Engineering</v>
          </cell>
          <cell r="D99" t="str">
            <v>Petroleum Engineering</v>
          </cell>
          <cell r="E99" t="str">
            <v>00730</v>
          </cell>
          <cell r="F99" t="str">
            <v>University of Houston</v>
          </cell>
          <cell r="G99" t="str">
            <v>H0396_L1</v>
          </cell>
          <cell r="H99" t="str">
            <v>H0396</v>
          </cell>
          <cell r="I99" t="str">
            <v>H0396_L1 - Academic  Affairs</v>
          </cell>
          <cell r="J99" t="str">
            <v>H0406_L2</v>
          </cell>
          <cell r="K99" t="str">
            <v>H0406</v>
          </cell>
        </row>
        <row r="100">
          <cell r="A100" t="str">
            <v>H0078</v>
          </cell>
          <cell r="B100" t="str">
            <v>Academic  Affairs</v>
          </cell>
          <cell r="C100" t="str">
            <v>Honors College</v>
          </cell>
          <cell r="D100" t="str">
            <v>Dean, Honors College</v>
          </cell>
          <cell r="E100" t="str">
            <v>00730</v>
          </cell>
          <cell r="F100" t="str">
            <v>University of Houston</v>
          </cell>
          <cell r="G100" t="str">
            <v>H0396_L1</v>
          </cell>
          <cell r="H100" t="str">
            <v>H0396</v>
          </cell>
          <cell r="I100" t="str">
            <v>H0396_L1 - Academic  Affairs</v>
          </cell>
          <cell r="J100" t="str">
            <v>H0407_L2</v>
          </cell>
          <cell r="K100" t="str">
            <v>H0407</v>
          </cell>
        </row>
        <row r="101">
          <cell r="A101" t="str">
            <v>H0079</v>
          </cell>
          <cell r="B101" t="str">
            <v>Academic  Affairs</v>
          </cell>
          <cell r="C101" t="str">
            <v>Honors College</v>
          </cell>
          <cell r="D101" t="str">
            <v>Office Of Undergrad Research</v>
          </cell>
          <cell r="E101" t="str">
            <v>00730</v>
          </cell>
          <cell r="F101" t="str">
            <v>University of Houston</v>
          </cell>
          <cell r="G101" t="str">
            <v>H0396_L1</v>
          </cell>
          <cell r="H101" t="str">
            <v>H0396</v>
          </cell>
          <cell r="I101" t="str">
            <v>H0396_L1 - Academic  Affairs</v>
          </cell>
          <cell r="J101" t="str">
            <v>H0407_L2</v>
          </cell>
          <cell r="K101" t="str">
            <v>H0407</v>
          </cell>
        </row>
        <row r="102">
          <cell r="A102" t="str">
            <v>H0407</v>
          </cell>
          <cell r="B102" t="str">
            <v>Academic  Affairs</v>
          </cell>
          <cell r="C102" t="str">
            <v>Honors College</v>
          </cell>
          <cell r="D102" t="str">
            <v>Honors College Ph</v>
          </cell>
          <cell r="E102" t="str">
            <v>00730</v>
          </cell>
          <cell r="F102" t="str">
            <v>University of Houston</v>
          </cell>
          <cell r="G102" t="str">
            <v>H0396_L1</v>
          </cell>
          <cell r="H102" t="str">
            <v>H0396</v>
          </cell>
          <cell r="I102" t="str">
            <v>H0396_L1 - Academic  Affairs</v>
          </cell>
          <cell r="J102" t="str">
            <v>H0407_L2</v>
          </cell>
          <cell r="K102" t="str">
            <v>H0407</v>
          </cell>
        </row>
        <row r="103">
          <cell r="A103" t="str">
            <v>H0698</v>
          </cell>
          <cell r="B103" t="str">
            <v>Academic  Affairs</v>
          </cell>
          <cell r="C103" t="str">
            <v>Honors College</v>
          </cell>
          <cell r="D103" t="str">
            <v>Forensics Program</v>
          </cell>
          <cell r="E103" t="str">
            <v>00730</v>
          </cell>
          <cell r="F103" t="str">
            <v>University of Houston</v>
          </cell>
          <cell r="G103" t="str">
            <v>H0396_L1</v>
          </cell>
          <cell r="H103" t="str">
            <v>H0396</v>
          </cell>
          <cell r="I103" t="str">
            <v>H0396_L1 - Academic  Affairs</v>
          </cell>
          <cell r="J103" t="str">
            <v>H0407_L2</v>
          </cell>
          <cell r="K103" t="str">
            <v>H0407</v>
          </cell>
        </row>
        <row r="104">
          <cell r="A104" t="str">
            <v>H0080</v>
          </cell>
          <cell r="B104" t="str">
            <v>Academic  Affairs</v>
          </cell>
          <cell r="C104" t="str">
            <v>Global Hospitality Ldership</v>
          </cell>
          <cell r="D104" t="str">
            <v>Dean,Global Hospitality Leader</v>
          </cell>
          <cell r="E104" t="str">
            <v>00730</v>
          </cell>
          <cell r="F104" t="str">
            <v>University of Houston</v>
          </cell>
          <cell r="G104" t="str">
            <v>H0396_L1</v>
          </cell>
          <cell r="H104" t="str">
            <v>H0396</v>
          </cell>
          <cell r="I104" t="str">
            <v>H0396_L1 - Academic  Affairs</v>
          </cell>
          <cell r="J104" t="str">
            <v>H0408_L2</v>
          </cell>
          <cell r="K104" t="str">
            <v>H0408</v>
          </cell>
        </row>
        <row r="105">
          <cell r="A105" t="str">
            <v>H0081</v>
          </cell>
          <cell r="B105" t="str">
            <v>Academic  Affairs</v>
          </cell>
          <cell r="C105" t="str">
            <v>Global Hospitality Ldership</v>
          </cell>
          <cell r="D105" t="str">
            <v>Global Hospitality Leadership</v>
          </cell>
          <cell r="E105" t="str">
            <v>00730</v>
          </cell>
          <cell r="F105" t="str">
            <v>University of Houston</v>
          </cell>
          <cell r="G105" t="str">
            <v>H0396_L1</v>
          </cell>
          <cell r="H105" t="str">
            <v>H0396</v>
          </cell>
          <cell r="I105" t="str">
            <v>H0396_L1 - Academic  Affairs</v>
          </cell>
          <cell r="J105" t="str">
            <v>H0408_L2</v>
          </cell>
          <cell r="K105" t="str">
            <v>H0408</v>
          </cell>
        </row>
        <row r="106">
          <cell r="A106" t="str">
            <v>H0408</v>
          </cell>
          <cell r="B106" t="str">
            <v>Academic  Affairs</v>
          </cell>
          <cell r="C106" t="str">
            <v>Global Hospitality Ldership</v>
          </cell>
          <cell r="D106" t="str">
            <v>Global Hospitality Ldership Ph</v>
          </cell>
          <cell r="E106" t="str">
            <v>00730</v>
          </cell>
          <cell r="F106" t="str">
            <v>University of Houston</v>
          </cell>
          <cell r="G106" t="str">
            <v>H0396_L1</v>
          </cell>
          <cell r="H106" t="str">
            <v>H0396</v>
          </cell>
          <cell r="I106" t="str">
            <v>H0396_L1 - Academic  Affairs</v>
          </cell>
          <cell r="J106" t="str">
            <v>H0408_L2</v>
          </cell>
          <cell r="K106" t="str">
            <v>H0408</v>
          </cell>
        </row>
        <row r="107">
          <cell r="A107" t="str">
            <v>H0065</v>
          </cell>
          <cell r="B107" t="str">
            <v>Academic  Affairs</v>
          </cell>
          <cell r="C107" t="str">
            <v>Lib Arts &amp; Social Sci</v>
          </cell>
          <cell r="D107" t="str">
            <v>Health And Human Performance</v>
          </cell>
          <cell r="E107" t="str">
            <v>00730</v>
          </cell>
          <cell r="F107" t="str">
            <v>University of Houston</v>
          </cell>
          <cell r="G107" t="str">
            <v>H0396_L1</v>
          </cell>
          <cell r="H107" t="str">
            <v>H0396</v>
          </cell>
          <cell r="I107" t="str">
            <v>H0396_L1 - Academic  Affairs</v>
          </cell>
          <cell r="J107" t="str">
            <v>H0409_L2</v>
          </cell>
          <cell r="K107" t="str">
            <v>H0409</v>
          </cell>
        </row>
        <row r="108">
          <cell r="A108" t="str">
            <v>H0082</v>
          </cell>
          <cell r="B108" t="str">
            <v>Academic  Affairs</v>
          </cell>
          <cell r="C108" t="str">
            <v>Lib Arts &amp; Social Sci</v>
          </cell>
          <cell r="D108" t="str">
            <v>Dean,Liberal Arts &amp; Soc Sci</v>
          </cell>
          <cell r="E108" t="str">
            <v>00730</v>
          </cell>
          <cell r="F108" t="str">
            <v>University of Houston</v>
          </cell>
          <cell r="G108" t="str">
            <v>H0396_L1</v>
          </cell>
          <cell r="H108" t="str">
            <v>H0396</v>
          </cell>
          <cell r="I108" t="str">
            <v>H0396_L1 - Academic  Affairs</v>
          </cell>
          <cell r="J108" t="str">
            <v>H0409_L2</v>
          </cell>
          <cell r="K108" t="str">
            <v>H0409</v>
          </cell>
        </row>
        <row r="109">
          <cell r="A109" t="str">
            <v>H0084</v>
          </cell>
          <cell r="B109" t="str">
            <v>Academic  Affairs</v>
          </cell>
          <cell r="C109" t="str">
            <v>Lib Arts &amp; Social Sci</v>
          </cell>
          <cell r="D109" t="str">
            <v>Communication</v>
          </cell>
          <cell r="E109" t="str">
            <v>00730</v>
          </cell>
          <cell r="F109" t="str">
            <v>University of Houston</v>
          </cell>
          <cell r="G109" t="str">
            <v>H0396_L1</v>
          </cell>
          <cell r="H109" t="str">
            <v>H0396</v>
          </cell>
          <cell r="I109" t="str">
            <v>H0396_L1 - Academic  Affairs</v>
          </cell>
          <cell r="J109" t="str">
            <v>H0409_L2</v>
          </cell>
          <cell r="K109" t="str">
            <v>H0409</v>
          </cell>
        </row>
        <row r="110">
          <cell r="A110" t="str">
            <v>H0086</v>
          </cell>
          <cell r="B110" t="str">
            <v>Academic  Affairs</v>
          </cell>
          <cell r="C110" t="str">
            <v>Lib Arts &amp; Social Sci</v>
          </cell>
          <cell r="D110" t="str">
            <v>English</v>
          </cell>
          <cell r="E110" t="str">
            <v>00730</v>
          </cell>
          <cell r="F110" t="str">
            <v>University of Houston</v>
          </cell>
          <cell r="G110" t="str">
            <v>H0396_L1</v>
          </cell>
          <cell r="H110" t="str">
            <v>H0396</v>
          </cell>
          <cell r="I110" t="str">
            <v>H0396_L1 - Academic  Affairs</v>
          </cell>
          <cell r="J110" t="str">
            <v>H0409_L2</v>
          </cell>
          <cell r="K110" t="str">
            <v>H0409</v>
          </cell>
        </row>
        <row r="111">
          <cell r="A111" t="str">
            <v>H0087</v>
          </cell>
          <cell r="B111" t="str">
            <v>Academic  Affairs</v>
          </cell>
          <cell r="C111" t="str">
            <v>Lib Arts &amp; Social Sci</v>
          </cell>
          <cell r="D111" t="str">
            <v>Communications Disorders</v>
          </cell>
          <cell r="E111" t="str">
            <v>00730</v>
          </cell>
          <cell r="F111" t="str">
            <v>University of Houston</v>
          </cell>
          <cell r="G111" t="str">
            <v>H0396_L1</v>
          </cell>
          <cell r="H111" t="str">
            <v>H0396</v>
          </cell>
          <cell r="I111" t="str">
            <v>H0396_L1 - Academic  Affairs</v>
          </cell>
          <cell r="J111" t="str">
            <v>H0409_L2</v>
          </cell>
          <cell r="K111" t="str">
            <v>H0409</v>
          </cell>
        </row>
        <row r="112">
          <cell r="A112" t="str">
            <v>H0088</v>
          </cell>
          <cell r="B112" t="str">
            <v>Academic  Affairs</v>
          </cell>
          <cell r="C112" t="str">
            <v>Lib Arts &amp; Social Sci</v>
          </cell>
          <cell r="D112" t="str">
            <v>Center For The Americas</v>
          </cell>
          <cell r="E112" t="str">
            <v>00730</v>
          </cell>
          <cell r="F112" t="str">
            <v>University of Houston</v>
          </cell>
          <cell r="G112" t="str">
            <v>H0396_L1</v>
          </cell>
          <cell r="H112" t="str">
            <v>H0396</v>
          </cell>
          <cell r="I112" t="str">
            <v>H0396_L1 - Academic  Affairs</v>
          </cell>
          <cell r="J112" t="str">
            <v>H0409_L2</v>
          </cell>
          <cell r="K112" t="str">
            <v>H0409</v>
          </cell>
        </row>
        <row r="113">
          <cell r="A113" t="str">
            <v>H0089</v>
          </cell>
          <cell r="B113" t="str">
            <v>Academic  Affairs</v>
          </cell>
          <cell r="C113" t="str">
            <v>Lib Arts &amp; Social Sci</v>
          </cell>
          <cell r="D113" t="str">
            <v>History</v>
          </cell>
          <cell r="E113" t="str">
            <v>00730</v>
          </cell>
          <cell r="F113" t="str">
            <v>University of Houston</v>
          </cell>
          <cell r="G113" t="str">
            <v>H0396_L1</v>
          </cell>
          <cell r="H113" t="str">
            <v>H0396</v>
          </cell>
          <cell r="I113" t="str">
            <v>H0396_L1 - Academic  Affairs</v>
          </cell>
          <cell r="J113" t="str">
            <v>H0409_L2</v>
          </cell>
          <cell r="K113" t="str">
            <v>H0409</v>
          </cell>
        </row>
        <row r="114">
          <cell r="A114" t="str">
            <v>H0091</v>
          </cell>
          <cell r="B114" t="str">
            <v>Academic  Affairs</v>
          </cell>
          <cell r="C114" t="str">
            <v>Lib Arts &amp; Social Sci</v>
          </cell>
          <cell r="D114" t="str">
            <v>Philosophy</v>
          </cell>
          <cell r="E114" t="str">
            <v>00730</v>
          </cell>
          <cell r="F114" t="str">
            <v>University of Houston</v>
          </cell>
          <cell r="G114" t="str">
            <v>H0396_L1</v>
          </cell>
          <cell r="H114" t="str">
            <v>H0396</v>
          </cell>
          <cell r="I114" t="str">
            <v>H0396_L1 - Academic  Affairs</v>
          </cell>
          <cell r="J114" t="str">
            <v>H0409_L2</v>
          </cell>
          <cell r="K114" t="str">
            <v>H0409</v>
          </cell>
        </row>
        <row r="115">
          <cell r="A115" t="str">
            <v>H0092</v>
          </cell>
          <cell r="B115" t="str">
            <v>Academic  Affairs</v>
          </cell>
          <cell r="C115" t="str">
            <v>Lib Arts &amp; Social Sci</v>
          </cell>
          <cell r="D115" t="str">
            <v>Modern And Classical Languages</v>
          </cell>
          <cell r="E115" t="str">
            <v>00730</v>
          </cell>
          <cell r="F115" t="str">
            <v>University of Houston</v>
          </cell>
          <cell r="G115" t="str">
            <v>H0396_L1</v>
          </cell>
          <cell r="H115" t="str">
            <v>H0396</v>
          </cell>
          <cell r="I115" t="str">
            <v>H0396_L1 - Academic  Affairs</v>
          </cell>
          <cell r="J115" t="str">
            <v>H0409_L2</v>
          </cell>
          <cell r="K115" t="str">
            <v>H0409</v>
          </cell>
        </row>
        <row r="116">
          <cell r="A116" t="str">
            <v>H0093</v>
          </cell>
          <cell r="B116" t="str">
            <v>Academic  Affairs</v>
          </cell>
          <cell r="C116" t="str">
            <v>Lib Arts &amp; Social Sci</v>
          </cell>
          <cell r="D116" t="str">
            <v>Arte Publico</v>
          </cell>
          <cell r="E116" t="str">
            <v>00730</v>
          </cell>
          <cell r="F116" t="str">
            <v>University of Houston</v>
          </cell>
          <cell r="G116" t="str">
            <v>H0396_L1</v>
          </cell>
          <cell r="H116" t="str">
            <v>H0396</v>
          </cell>
          <cell r="I116" t="str">
            <v>H0396_L1 - Academic  Affairs</v>
          </cell>
          <cell r="J116" t="str">
            <v>H0409_L2</v>
          </cell>
          <cell r="K116" t="str">
            <v>H0409</v>
          </cell>
        </row>
        <row r="117">
          <cell r="A117" t="str">
            <v>H0094</v>
          </cell>
          <cell r="B117" t="str">
            <v>Academic  Affairs</v>
          </cell>
          <cell r="C117" t="str">
            <v>Lib Arts &amp; Social Sci</v>
          </cell>
          <cell r="D117" t="str">
            <v>African-American Studies</v>
          </cell>
          <cell r="E117" t="str">
            <v>00730</v>
          </cell>
          <cell r="F117" t="str">
            <v>University of Houston</v>
          </cell>
          <cell r="G117" t="str">
            <v>H0396_L1</v>
          </cell>
          <cell r="H117" t="str">
            <v>H0396</v>
          </cell>
          <cell r="I117" t="str">
            <v>H0396_L1 - Academic  Affairs</v>
          </cell>
          <cell r="J117" t="str">
            <v>H0409_L2</v>
          </cell>
          <cell r="K117" t="str">
            <v>H0409</v>
          </cell>
        </row>
        <row r="118">
          <cell r="A118" t="str">
            <v>H0095</v>
          </cell>
          <cell r="B118" t="str">
            <v>Academic  Affairs</v>
          </cell>
          <cell r="C118" t="str">
            <v>Lib Arts &amp; Social Sci</v>
          </cell>
          <cell r="D118" t="str">
            <v>Cntr Mexi-Ameri &amp; Latino Study</v>
          </cell>
          <cell r="E118" t="str">
            <v>00730</v>
          </cell>
          <cell r="F118" t="str">
            <v>University of Houston</v>
          </cell>
          <cell r="G118" t="str">
            <v>H0396_L1</v>
          </cell>
          <cell r="H118" t="str">
            <v>H0396</v>
          </cell>
          <cell r="I118" t="str">
            <v>H0396_L1 - Academic  Affairs</v>
          </cell>
          <cell r="J118" t="str">
            <v>H0409_L2</v>
          </cell>
          <cell r="K118" t="str">
            <v>H0409</v>
          </cell>
        </row>
        <row r="119">
          <cell r="A119" t="str">
            <v>H0120</v>
          </cell>
          <cell r="B119" t="str">
            <v>Academic  Affairs</v>
          </cell>
          <cell r="C119" t="str">
            <v>Lib Arts &amp; Social Sci</v>
          </cell>
          <cell r="D119" t="str">
            <v>Dean,Liberal Arts &amp; Soc Sci</v>
          </cell>
          <cell r="E119" t="str">
            <v>00730</v>
          </cell>
          <cell r="F119" t="str">
            <v>University of Houston</v>
          </cell>
          <cell r="G119" t="str">
            <v>H0396_L1</v>
          </cell>
          <cell r="H119" t="str">
            <v>H0396</v>
          </cell>
          <cell r="I119" t="str">
            <v>H0396_L1 - Academic  Affairs</v>
          </cell>
          <cell r="J119" t="str">
            <v>H0409_L2</v>
          </cell>
          <cell r="K119" t="str">
            <v>H0409</v>
          </cell>
        </row>
        <row r="120">
          <cell r="A120" t="str">
            <v>H0121</v>
          </cell>
          <cell r="B120" t="str">
            <v>Academic  Affairs</v>
          </cell>
          <cell r="C120" t="str">
            <v>Lib Arts &amp; Social Sci</v>
          </cell>
          <cell r="D120" t="str">
            <v>Comparative Cultural Studies</v>
          </cell>
          <cell r="E120" t="str">
            <v>00730</v>
          </cell>
          <cell r="F120" t="str">
            <v>University of Houston</v>
          </cell>
          <cell r="G120" t="str">
            <v>H0396_L1</v>
          </cell>
          <cell r="H120" t="str">
            <v>H0396</v>
          </cell>
          <cell r="I120" t="str">
            <v>H0396_L1 - Academic  Affairs</v>
          </cell>
          <cell r="J120" t="str">
            <v>H0409_L2</v>
          </cell>
          <cell r="K120" t="str">
            <v>H0409</v>
          </cell>
        </row>
        <row r="121">
          <cell r="A121" t="str">
            <v>H0122</v>
          </cell>
          <cell r="B121" t="str">
            <v>Academic  Affairs</v>
          </cell>
          <cell r="C121" t="str">
            <v>Lib Arts &amp; Social Sci</v>
          </cell>
          <cell r="D121" t="str">
            <v>Economics</v>
          </cell>
          <cell r="E121" t="str">
            <v>00730</v>
          </cell>
          <cell r="F121" t="str">
            <v>University of Houston</v>
          </cell>
          <cell r="G121" t="str">
            <v>H0396_L1</v>
          </cell>
          <cell r="H121" t="str">
            <v>H0396</v>
          </cell>
          <cell r="I121" t="str">
            <v>H0396_L1 - Academic  Affairs</v>
          </cell>
          <cell r="J121" t="str">
            <v>H0409_L2</v>
          </cell>
          <cell r="K121" t="str">
            <v>H0409</v>
          </cell>
        </row>
        <row r="122">
          <cell r="A122" t="str">
            <v>H0123</v>
          </cell>
          <cell r="B122" t="str">
            <v>Academic  Affairs</v>
          </cell>
          <cell r="C122" t="str">
            <v>Lib Arts &amp; Social Sci</v>
          </cell>
          <cell r="D122" t="str">
            <v>Military Science</v>
          </cell>
          <cell r="E122" t="str">
            <v>00730</v>
          </cell>
          <cell r="F122" t="str">
            <v>University of Houston</v>
          </cell>
          <cell r="G122" t="str">
            <v>H0396_L1</v>
          </cell>
          <cell r="H122" t="str">
            <v>H0396</v>
          </cell>
          <cell r="I122" t="str">
            <v>H0396_L1 - Academic  Affairs</v>
          </cell>
          <cell r="J122" t="str">
            <v>H0409_L2</v>
          </cell>
          <cell r="K122" t="str">
            <v>H0409</v>
          </cell>
        </row>
        <row r="123">
          <cell r="A123" t="str">
            <v>H0124</v>
          </cell>
          <cell r="B123" t="str">
            <v>Academic  Affairs</v>
          </cell>
          <cell r="C123" t="str">
            <v>Lib Arts &amp; Social Sci</v>
          </cell>
          <cell r="D123" t="str">
            <v>Political Science</v>
          </cell>
          <cell r="E123" t="str">
            <v>00730</v>
          </cell>
          <cell r="F123" t="str">
            <v>University of Houston</v>
          </cell>
          <cell r="G123" t="str">
            <v>H0396_L1</v>
          </cell>
          <cell r="H123" t="str">
            <v>H0396</v>
          </cell>
          <cell r="I123" t="str">
            <v>H0396_L1 - Academic  Affairs</v>
          </cell>
          <cell r="J123" t="str">
            <v>H0409_L2</v>
          </cell>
          <cell r="K123" t="str">
            <v>H0409</v>
          </cell>
        </row>
        <row r="124">
          <cell r="A124" t="str">
            <v>H0125</v>
          </cell>
          <cell r="B124" t="str">
            <v>Academic  Affairs</v>
          </cell>
          <cell r="C124" t="str">
            <v>Lib Arts &amp; Social Sci</v>
          </cell>
          <cell r="D124" t="str">
            <v>Psychology</v>
          </cell>
          <cell r="E124" t="str">
            <v>00730</v>
          </cell>
          <cell r="F124" t="str">
            <v>University of Houston</v>
          </cell>
          <cell r="G124" t="str">
            <v>H0396_L1</v>
          </cell>
          <cell r="H124" t="str">
            <v>H0396</v>
          </cell>
          <cell r="I124" t="str">
            <v>H0396_L1 - Academic  Affairs</v>
          </cell>
          <cell r="J124" t="str">
            <v>H0409_L2</v>
          </cell>
          <cell r="K124" t="str">
            <v>H0409</v>
          </cell>
        </row>
        <row r="125">
          <cell r="A125" t="str">
            <v>H0126</v>
          </cell>
          <cell r="B125" t="str">
            <v>Academic  Affairs</v>
          </cell>
          <cell r="C125" t="str">
            <v>Lib Arts &amp; Social Sci</v>
          </cell>
          <cell r="D125" t="str">
            <v>Sociology</v>
          </cell>
          <cell r="E125" t="str">
            <v>00730</v>
          </cell>
          <cell r="F125" t="str">
            <v>University of Houston</v>
          </cell>
          <cell r="G125" t="str">
            <v>H0396_L1</v>
          </cell>
          <cell r="H125" t="str">
            <v>H0396</v>
          </cell>
          <cell r="I125" t="str">
            <v>H0396_L1 - Academic  Affairs</v>
          </cell>
          <cell r="J125" t="str">
            <v>H0409_L2</v>
          </cell>
          <cell r="K125" t="str">
            <v>H0409</v>
          </cell>
        </row>
        <row r="126">
          <cell r="A126" t="str">
            <v>H0127</v>
          </cell>
          <cell r="B126" t="str">
            <v>Academic  Affairs</v>
          </cell>
          <cell r="C126" t="str">
            <v>Lib Arts &amp; Social Sci</v>
          </cell>
          <cell r="D126" t="str">
            <v>Russian Studies</v>
          </cell>
          <cell r="E126" t="str">
            <v>00730</v>
          </cell>
          <cell r="F126" t="str">
            <v>University of Houston</v>
          </cell>
          <cell r="G126" t="str">
            <v>H0396_L1</v>
          </cell>
          <cell r="H126" t="str">
            <v>H0396</v>
          </cell>
          <cell r="I126" t="str">
            <v>H0396_L1 - Academic  Affairs</v>
          </cell>
          <cell r="J126" t="str">
            <v>H0409_L2</v>
          </cell>
          <cell r="K126" t="str">
            <v>H0409</v>
          </cell>
        </row>
        <row r="127">
          <cell r="A127" t="str">
            <v>H0370</v>
          </cell>
          <cell r="B127" t="str">
            <v>Academic  Affairs</v>
          </cell>
          <cell r="C127" t="str">
            <v>Lib Arts &amp; Social Sci</v>
          </cell>
          <cell r="D127" t="str">
            <v>Center For Arab Studies</v>
          </cell>
          <cell r="E127" t="str">
            <v>00730</v>
          </cell>
          <cell r="F127" t="str">
            <v>University of Houston</v>
          </cell>
          <cell r="G127" t="str">
            <v>H0396_L1</v>
          </cell>
          <cell r="H127" t="str">
            <v>H0396</v>
          </cell>
          <cell r="I127" t="str">
            <v>H0396_L1 - Academic  Affairs</v>
          </cell>
          <cell r="J127" t="str">
            <v>H0409_L2</v>
          </cell>
          <cell r="K127" t="str">
            <v>H0409</v>
          </cell>
        </row>
        <row r="128">
          <cell r="A128" t="str">
            <v>H0409</v>
          </cell>
          <cell r="B128" t="str">
            <v>Academic  Affairs</v>
          </cell>
          <cell r="C128" t="str">
            <v>Lib Arts &amp; Social Sci</v>
          </cell>
          <cell r="D128" t="str">
            <v>Lib Arts &amp; Social Sci Ph</v>
          </cell>
          <cell r="E128" t="str">
            <v>00730</v>
          </cell>
          <cell r="F128" t="str">
            <v>University of Houston</v>
          </cell>
          <cell r="G128" t="str">
            <v>H0396_L1</v>
          </cell>
          <cell r="H128" t="str">
            <v>H0396</v>
          </cell>
          <cell r="I128" t="str">
            <v>H0396_L1 - Academic  Affairs</v>
          </cell>
          <cell r="J128" t="str">
            <v>H0409_L2</v>
          </cell>
          <cell r="K128" t="str">
            <v>H0409</v>
          </cell>
        </row>
        <row r="129">
          <cell r="A129" t="str">
            <v>H0428</v>
          </cell>
          <cell r="B129" t="str">
            <v>Academic  Affairs</v>
          </cell>
          <cell r="C129" t="str">
            <v>Lib Arts &amp; Social Sci</v>
          </cell>
          <cell r="D129" t="str">
            <v>Aerospace Studies</v>
          </cell>
          <cell r="E129" t="str">
            <v>00730</v>
          </cell>
          <cell r="F129" t="str">
            <v>University of Houston</v>
          </cell>
          <cell r="G129" t="str">
            <v>H0396_L1</v>
          </cell>
          <cell r="H129" t="str">
            <v>H0396</v>
          </cell>
          <cell r="I129" t="str">
            <v>H0396_L1 - Academic  Affairs</v>
          </cell>
          <cell r="J129" t="str">
            <v>H0409_L2</v>
          </cell>
          <cell r="K129" t="str">
            <v>H0409</v>
          </cell>
        </row>
        <row r="130">
          <cell r="A130" t="str">
            <v>H0430</v>
          </cell>
          <cell r="B130" t="str">
            <v>Academic  Affairs</v>
          </cell>
          <cell r="C130" t="str">
            <v>Lib Arts &amp; Social Sci</v>
          </cell>
          <cell r="D130" t="str">
            <v>(Inactive) Intl Tele Res Inst</v>
          </cell>
          <cell r="E130" t="str">
            <v>00730</v>
          </cell>
          <cell r="F130" t="str">
            <v>University of Houston</v>
          </cell>
          <cell r="G130" t="str">
            <v>H0396_L1</v>
          </cell>
          <cell r="H130" t="str">
            <v>H0396</v>
          </cell>
          <cell r="I130" t="str">
            <v>H0396_L1 - Academic  Affairs</v>
          </cell>
          <cell r="J130" t="str">
            <v>H0409_L2</v>
          </cell>
          <cell r="K130" t="str">
            <v>H0409</v>
          </cell>
        </row>
        <row r="131">
          <cell r="A131" t="str">
            <v>H0433</v>
          </cell>
          <cell r="B131" t="str">
            <v>Academic  Affairs</v>
          </cell>
          <cell r="C131" t="str">
            <v>Lib Arts &amp; Social Sci</v>
          </cell>
          <cell r="D131" t="str">
            <v>Women's Studies Program</v>
          </cell>
          <cell r="E131" t="str">
            <v>00730</v>
          </cell>
          <cell r="F131" t="str">
            <v>University of Houston</v>
          </cell>
          <cell r="G131" t="str">
            <v>H0396_L1</v>
          </cell>
          <cell r="H131" t="str">
            <v>H0396</v>
          </cell>
          <cell r="I131" t="str">
            <v>H0396_L1 - Academic  Affairs</v>
          </cell>
          <cell r="J131" t="str">
            <v>H0409_L2</v>
          </cell>
          <cell r="K131" t="str">
            <v>H0409</v>
          </cell>
        </row>
        <row r="132">
          <cell r="A132" t="str">
            <v>H0500</v>
          </cell>
          <cell r="B132" t="str">
            <v>Academic  Affairs</v>
          </cell>
          <cell r="C132" t="str">
            <v>Lib Arts &amp; Social Sci</v>
          </cell>
          <cell r="D132" t="str">
            <v>TX Obesity Research Center</v>
          </cell>
          <cell r="E132" t="str">
            <v>00730</v>
          </cell>
          <cell r="F132" t="str">
            <v>University of Houston</v>
          </cell>
          <cell r="G132" t="str">
            <v>H0396_L1</v>
          </cell>
          <cell r="H132" t="str">
            <v>H0396</v>
          </cell>
          <cell r="I132" t="str">
            <v>H0396_L1 - Academic  Affairs</v>
          </cell>
          <cell r="J132" t="str">
            <v>H0409_L2</v>
          </cell>
          <cell r="K132" t="str">
            <v>H0409</v>
          </cell>
        </row>
        <row r="133">
          <cell r="A133" t="str">
            <v>H0504</v>
          </cell>
          <cell r="B133" t="str">
            <v>Academic  Affairs</v>
          </cell>
          <cell r="C133" t="str">
            <v>Lib Arts &amp; Social Sci</v>
          </cell>
          <cell r="D133" t="str">
            <v>Hispanic Studies</v>
          </cell>
          <cell r="E133" t="str">
            <v>00730</v>
          </cell>
          <cell r="F133" t="str">
            <v>University of Houston</v>
          </cell>
          <cell r="G133" t="str">
            <v>H0396_L1</v>
          </cell>
          <cell r="H133" t="str">
            <v>H0396</v>
          </cell>
          <cell r="I133" t="str">
            <v>H0396_L1 - Academic  Affairs</v>
          </cell>
          <cell r="J133" t="str">
            <v>H0409_L2</v>
          </cell>
          <cell r="K133" t="str">
            <v>H0409</v>
          </cell>
        </row>
        <row r="134">
          <cell r="A134" t="str">
            <v>H0517</v>
          </cell>
          <cell r="B134" t="str">
            <v>Academic  Affairs</v>
          </cell>
          <cell r="C134" t="str">
            <v>Lib Arts &amp; Social Sci</v>
          </cell>
          <cell r="D134" t="str">
            <v>Center For Public History</v>
          </cell>
          <cell r="E134" t="str">
            <v>00730</v>
          </cell>
          <cell r="F134" t="str">
            <v>University of Houston</v>
          </cell>
          <cell r="G134" t="str">
            <v>H0396_L1</v>
          </cell>
          <cell r="H134" t="str">
            <v>H0396</v>
          </cell>
          <cell r="I134" t="str">
            <v>H0396_L1 - Academic  Affairs</v>
          </cell>
          <cell r="J134" t="str">
            <v>H0409_L2</v>
          </cell>
          <cell r="K134" t="str">
            <v>H0409</v>
          </cell>
        </row>
        <row r="135">
          <cell r="A135" t="str">
            <v>H0521</v>
          </cell>
          <cell r="B135" t="str">
            <v>Academic  Affairs</v>
          </cell>
          <cell r="C135" t="str">
            <v>Lib Arts &amp; Social Sci</v>
          </cell>
          <cell r="D135" t="str">
            <v>Ctr Neuro And Biomech Research</v>
          </cell>
          <cell r="E135" t="str">
            <v>00730</v>
          </cell>
          <cell r="F135" t="str">
            <v>University of Houston</v>
          </cell>
          <cell r="G135" t="str">
            <v>H0396_L1</v>
          </cell>
          <cell r="H135" t="str">
            <v>H0396</v>
          </cell>
          <cell r="I135" t="str">
            <v>H0396_L1 - Academic  Affairs</v>
          </cell>
          <cell r="J135" t="str">
            <v>H0409_L2</v>
          </cell>
          <cell r="K135" t="str">
            <v>H0409</v>
          </cell>
        </row>
        <row r="136">
          <cell r="A136" t="str">
            <v>H0551</v>
          </cell>
          <cell r="B136" t="str">
            <v>Academic  Affairs</v>
          </cell>
          <cell r="C136" t="str">
            <v>Lib Arts &amp; Social Sci</v>
          </cell>
          <cell r="D136" t="str">
            <v>(Inactive) Liberal Studies</v>
          </cell>
          <cell r="E136" t="str">
            <v>00730</v>
          </cell>
          <cell r="F136" t="str">
            <v>University of Houston</v>
          </cell>
          <cell r="G136" t="str">
            <v>H0396_L1</v>
          </cell>
          <cell r="H136" t="str">
            <v>H0396</v>
          </cell>
          <cell r="I136" t="str">
            <v>H0396_L1 - Academic  Affairs</v>
          </cell>
          <cell r="J136" t="str">
            <v>H0409_L2</v>
          </cell>
          <cell r="K136" t="str">
            <v>H0409</v>
          </cell>
        </row>
        <row r="137">
          <cell r="A137" t="str">
            <v>H0042</v>
          </cell>
          <cell r="B137" t="str">
            <v>Academic  Affairs</v>
          </cell>
          <cell r="C137" t="str">
            <v>Law</v>
          </cell>
          <cell r="D137" t="str">
            <v>Energy, Environ &amp; Natural Resr</v>
          </cell>
          <cell r="E137" t="str">
            <v>00730</v>
          </cell>
          <cell r="F137" t="str">
            <v>University of Houston</v>
          </cell>
          <cell r="G137" t="str">
            <v>H0396_L1</v>
          </cell>
          <cell r="H137" t="str">
            <v>H0396</v>
          </cell>
          <cell r="I137" t="str">
            <v>H0396_L1 - Academic  Affairs</v>
          </cell>
          <cell r="J137" t="str">
            <v>H0410_L2</v>
          </cell>
          <cell r="K137" t="str">
            <v>H0410</v>
          </cell>
        </row>
        <row r="138">
          <cell r="A138" t="str">
            <v>H0057</v>
          </cell>
          <cell r="B138" t="str">
            <v>Academic  Affairs</v>
          </cell>
          <cell r="C138" t="str">
            <v>Law</v>
          </cell>
          <cell r="D138" t="str">
            <v>A A White Institute</v>
          </cell>
          <cell r="E138" t="str">
            <v>00730</v>
          </cell>
          <cell r="F138" t="str">
            <v>University of Houston</v>
          </cell>
          <cell r="G138" t="str">
            <v>H0396_L1</v>
          </cell>
          <cell r="H138" t="str">
            <v>H0396</v>
          </cell>
          <cell r="I138" t="str">
            <v>H0396_L1 - Academic  Affairs</v>
          </cell>
          <cell r="J138" t="str">
            <v>H0410_L2</v>
          </cell>
          <cell r="K138" t="str">
            <v>H0410</v>
          </cell>
        </row>
        <row r="139">
          <cell r="A139" t="str">
            <v>H0098</v>
          </cell>
          <cell r="B139" t="str">
            <v>Academic  Affairs</v>
          </cell>
          <cell r="C139" t="str">
            <v>Law</v>
          </cell>
          <cell r="D139" t="str">
            <v>Dean, Law</v>
          </cell>
          <cell r="E139" t="str">
            <v>00730</v>
          </cell>
          <cell r="F139" t="str">
            <v>University of Houston</v>
          </cell>
          <cell r="G139" t="str">
            <v>H0396_L1</v>
          </cell>
          <cell r="H139" t="str">
            <v>H0396</v>
          </cell>
          <cell r="I139" t="str">
            <v>H0396_L1 - Academic  Affairs</v>
          </cell>
          <cell r="J139" t="str">
            <v>H0410_L2</v>
          </cell>
          <cell r="K139" t="str">
            <v>H0410</v>
          </cell>
        </row>
        <row r="140">
          <cell r="A140" t="str">
            <v>H0099</v>
          </cell>
          <cell r="B140" t="str">
            <v>Academic  Affairs</v>
          </cell>
          <cell r="C140" t="str">
            <v>Law</v>
          </cell>
          <cell r="D140" t="str">
            <v>Law</v>
          </cell>
          <cell r="E140" t="str">
            <v>00730</v>
          </cell>
          <cell r="F140" t="str">
            <v>University of Houston</v>
          </cell>
          <cell r="G140" t="str">
            <v>H0396_L1</v>
          </cell>
          <cell r="H140" t="str">
            <v>H0396</v>
          </cell>
          <cell r="I140" t="str">
            <v>H0396_L1 - Academic  Affairs</v>
          </cell>
          <cell r="J140" t="str">
            <v>H0410_L2</v>
          </cell>
          <cell r="K140" t="str">
            <v>H0410</v>
          </cell>
        </row>
        <row r="141">
          <cell r="A141" t="str">
            <v>H0100</v>
          </cell>
          <cell r="B141" t="str">
            <v>Academic  Affairs</v>
          </cell>
          <cell r="C141" t="str">
            <v>Law</v>
          </cell>
          <cell r="D141" t="str">
            <v>Law Library</v>
          </cell>
          <cell r="E141" t="str">
            <v>00730</v>
          </cell>
          <cell r="F141" t="str">
            <v>University of Houston</v>
          </cell>
          <cell r="G141" t="str">
            <v>H0396_L1</v>
          </cell>
          <cell r="H141" t="str">
            <v>H0396</v>
          </cell>
          <cell r="I141" t="str">
            <v>H0396_L1 - Academic  Affairs</v>
          </cell>
          <cell r="J141" t="str">
            <v>H0410_L2</v>
          </cell>
          <cell r="K141" t="str">
            <v>H0410</v>
          </cell>
        </row>
        <row r="142">
          <cell r="A142" t="str">
            <v>H0101</v>
          </cell>
          <cell r="B142" t="str">
            <v>Academic  Affairs</v>
          </cell>
          <cell r="C142" t="str">
            <v>Law</v>
          </cell>
          <cell r="D142" t="str">
            <v>Law Information Technology</v>
          </cell>
          <cell r="E142" t="str">
            <v>00730</v>
          </cell>
          <cell r="F142" t="str">
            <v>University of Houston</v>
          </cell>
          <cell r="G142" t="str">
            <v>H0396_L1</v>
          </cell>
          <cell r="H142" t="str">
            <v>H0396</v>
          </cell>
          <cell r="I142" t="str">
            <v>H0396_L1 - Academic  Affairs</v>
          </cell>
          <cell r="J142" t="str">
            <v>H0410_L2</v>
          </cell>
          <cell r="K142" t="str">
            <v>H0410</v>
          </cell>
        </row>
        <row r="143">
          <cell r="A143" t="str">
            <v>H0410</v>
          </cell>
          <cell r="B143" t="str">
            <v>Academic  Affairs</v>
          </cell>
          <cell r="C143" t="str">
            <v>Law</v>
          </cell>
          <cell r="D143" t="str">
            <v>Law Ph</v>
          </cell>
          <cell r="E143" t="str">
            <v>00730</v>
          </cell>
          <cell r="F143" t="str">
            <v>University of Houston</v>
          </cell>
          <cell r="G143" t="str">
            <v>H0396_L1</v>
          </cell>
          <cell r="H143" t="str">
            <v>H0396</v>
          </cell>
          <cell r="I143" t="str">
            <v>H0396_L1 - Academic  Affairs</v>
          </cell>
          <cell r="J143" t="str">
            <v>H0410_L2</v>
          </cell>
          <cell r="K143" t="str">
            <v>H0410</v>
          </cell>
        </row>
        <row r="144">
          <cell r="A144" t="str">
            <v>H0475</v>
          </cell>
          <cell r="B144" t="str">
            <v>Academic  Affairs</v>
          </cell>
          <cell r="C144" t="str">
            <v>Law</v>
          </cell>
          <cell r="D144" t="str">
            <v>Faculty Services Law</v>
          </cell>
          <cell r="E144" t="str">
            <v>00730</v>
          </cell>
          <cell r="F144" t="str">
            <v>University of Houston</v>
          </cell>
          <cell r="G144" t="str">
            <v>H0396_L1</v>
          </cell>
          <cell r="H144" t="str">
            <v>H0396</v>
          </cell>
          <cell r="I144" t="str">
            <v>H0396_L1 - Academic  Affairs</v>
          </cell>
          <cell r="J144" t="str">
            <v>H0410_L2</v>
          </cell>
          <cell r="K144" t="str">
            <v>H0410</v>
          </cell>
        </row>
        <row r="145">
          <cell r="A145" t="str">
            <v>H0476</v>
          </cell>
          <cell r="B145" t="str">
            <v>Academic  Affairs</v>
          </cell>
          <cell r="C145" t="str">
            <v>Law</v>
          </cell>
          <cell r="D145" t="str">
            <v>Chairs And Professorships,Law</v>
          </cell>
          <cell r="E145" t="str">
            <v>00730</v>
          </cell>
          <cell r="F145" t="str">
            <v>University of Houston</v>
          </cell>
          <cell r="G145" t="str">
            <v>H0396_L1</v>
          </cell>
          <cell r="H145" t="str">
            <v>H0396</v>
          </cell>
          <cell r="I145" t="str">
            <v>H0396_L1 - Academic  Affairs</v>
          </cell>
          <cell r="J145" t="str">
            <v>H0410_L2</v>
          </cell>
          <cell r="K145" t="str">
            <v>H0410</v>
          </cell>
        </row>
        <row r="146">
          <cell r="A146" t="str">
            <v>H0477</v>
          </cell>
          <cell r="B146" t="str">
            <v>Academic  Affairs</v>
          </cell>
          <cell r="C146" t="str">
            <v>Law</v>
          </cell>
          <cell r="D146" t="str">
            <v>Associate Dean, Law</v>
          </cell>
          <cell r="E146" t="str">
            <v>00730</v>
          </cell>
          <cell r="F146" t="str">
            <v>University of Houston</v>
          </cell>
          <cell r="G146" t="str">
            <v>H0396_L1</v>
          </cell>
          <cell r="H146" t="str">
            <v>H0396</v>
          </cell>
          <cell r="I146" t="str">
            <v>H0396_L1 - Academic  Affairs</v>
          </cell>
          <cell r="J146" t="str">
            <v>H0410_L2</v>
          </cell>
          <cell r="K146" t="str">
            <v>H0410</v>
          </cell>
        </row>
        <row r="147">
          <cell r="A147" t="str">
            <v>H0478</v>
          </cell>
          <cell r="B147" t="str">
            <v>Academic  Affairs</v>
          </cell>
          <cell r="C147" t="str">
            <v>Law</v>
          </cell>
          <cell r="D147" t="str">
            <v>Facilities, Law</v>
          </cell>
          <cell r="E147" t="str">
            <v>00730</v>
          </cell>
          <cell r="F147" t="str">
            <v>University of Houston</v>
          </cell>
          <cell r="G147" t="str">
            <v>H0396_L1</v>
          </cell>
          <cell r="H147" t="str">
            <v>H0396</v>
          </cell>
          <cell r="I147" t="str">
            <v>H0396_L1 - Academic  Affairs</v>
          </cell>
          <cell r="J147" t="str">
            <v>H0410_L2</v>
          </cell>
          <cell r="K147" t="str">
            <v>H0410</v>
          </cell>
        </row>
        <row r="148">
          <cell r="A148" t="str">
            <v>H0479</v>
          </cell>
          <cell r="B148" t="str">
            <v>Academic  Affairs</v>
          </cell>
          <cell r="C148" t="str">
            <v>Law</v>
          </cell>
          <cell r="D148" t="str">
            <v>Business Services, Law</v>
          </cell>
          <cell r="E148" t="str">
            <v>00730</v>
          </cell>
          <cell r="F148" t="str">
            <v>University of Houston</v>
          </cell>
          <cell r="G148" t="str">
            <v>H0396_L1</v>
          </cell>
          <cell r="H148" t="str">
            <v>H0396</v>
          </cell>
          <cell r="I148" t="str">
            <v>H0396_L1 - Academic  Affairs</v>
          </cell>
          <cell r="J148" t="str">
            <v>H0410_L2</v>
          </cell>
          <cell r="K148" t="str">
            <v>H0410</v>
          </cell>
        </row>
        <row r="149">
          <cell r="A149" t="str">
            <v>H0480</v>
          </cell>
          <cell r="B149" t="str">
            <v>Academic  Affairs</v>
          </cell>
          <cell r="C149" t="str">
            <v>Law</v>
          </cell>
          <cell r="D149" t="str">
            <v>Alumni Relations, Law</v>
          </cell>
          <cell r="E149" t="str">
            <v>00730</v>
          </cell>
          <cell r="F149" t="str">
            <v>University of Houston</v>
          </cell>
          <cell r="G149" t="str">
            <v>H0396_L1</v>
          </cell>
          <cell r="H149" t="str">
            <v>H0396</v>
          </cell>
          <cell r="I149" t="str">
            <v>H0396_L1 - Academic  Affairs</v>
          </cell>
          <cell r="J149" t="str">
            <v>H0410_L2</v>
          </cell>
          <cell r="K149" t="str">
            <v>H0410</v>
          </cell>
        </row>
        <row r="150">
          <cell r="A150" t="str">
            <v>H0481</v>
          </cell>
          <cell r="B150" t="str">
            <v>Academic  Affairs</v>
          </cell>
          <cell r="C150" t="str">
            <v>Law</v>
          </cell>
          <cell r="D150" t="str">
            <v>Communication &amp; Marketing, Law</v>
          </cell>
          <cell r="E150" t="str">
            <v>00730</v>
          </cell>
          <cell r="F150" t="str">
            <v>University of Houston</v>
          </cell>
          <cell r="G150" t="str">
            <v>H0396_L1</v>
          </cell>
          <cell r="H150" t="str">
            <v>H0396</v>
          </cell>
          <cell r="I150" t="str">
            <v>H0396_L1 - Academic  Affairs</v>
          </cell>
          <cell r="J150" t="str">
            <v>H0410_L2</v>
          </cell>
          <cell r="K150" t="str">
            <v>H0410</v>
          </cell>
        </row>
        <row r="151">
          <cell r="A151" t="str">
            <v>H0482</v>
          </cell>
          <cell r="B151" t="str">
            <v>Academic  Affairs</v>
          </cell>
          <cell r="C151" t="str">
            <v>Law</v>
          </cell>
          <cell r="D151" t="str">
            <v>Career Development, Law</v>
          </cell>
          <cell r="E151" t="str">
            <v>00730</v>
          </cell>
          <cell r="F151" t="str">
            <v>University of Houston</v>
          </cell>
          <cell r="G151" t="str">
            <v>H0396_L1</v>
          </cell>
          <cell r="H151" t="str">
            <v>H0396</v>
          </cell>
          <cell r="I151" t="str">
            <v>H0396_L1 - Academic  Affairs</v>
          </cell>
          <cell r="J151" t="str">
            <v>H0410_L2</v>
          </cell>
          <cell r="K151" t="str">
            <v>H0410</v>
          </cell>
        </row>
        <row r="152">
          <cell r="A152" t="str">
            <v>H0483</v>
          </cell>
          <cell r="B152" t="str">
            <v>Academic  Affairs</v>
          </cell>
          <cell r="C152" t="str">
            <v>Law</v>
          </cell>
          <cell r="D152" t="str">
            <v>Student Services, Law</v>
          </cell>
          <cell r="E152" t="str">
            <v>00730</v>
          </cell>
          <cell r="F152" t="str">
            <v>University of Houston</v>
          </cell>
          <cell r="G152" t="str">
            <v>H0396_L1</v>
          </cell>
          <cell r="H152" t="str">
            <v>H0396</v>
          </cell>
          <cell r="I152" t="str">
            <v>H0396_L1 - Academic  Affairs</v>
          </cell>
          <cell r="J152" t="str">
            <v>H0410_L2</v>
          </cell>
          <cell r="K152" t="str">
            <v>H0410</v>
          </cell>
        </row>
        <row r="153">
          <cell r="A153" t="str">
            <v>H0484</v>
          </cell>
          <cell r="B153" t="str">
            <v>Academic  Affairs</v>
          </cell>
          <cell r="C153" t="str">
            <v>Law</v>
          </cell>
          <cell r="D153" t="str">
            <v>Student Organization, Law</v>
          </cell>
          <cell r="E153" t="str">
            <v>00730</v>
          </cell>
          <cell r="F153" t="str">
            <v>University of Houston</v>
          </cell>
          <cell r="G153" t="str">
            <v>H0396_L1</v>
          </cell>
          <cell r="H153" t="str">
            <v>H0396</v>
          </cell>
          <cell r="I153" t="str">
            <v>H0396_L1 - Academic  Affairs</v>
          </cell>
          <cell r="J153" t="str">
            <v>H0410_L2</v>
          </cell>
          <cell r="K153" t="str">
            <v>H0410</v>
          </cell>
        </row>
        <row r="154">
          <cell r="A154" t="str">
            <v>H0485</v>
          </cell>
          <cell r="B154" t="str">
            <v>Academic  Affairs</v>
          </cell>
          <cell r="C154" t="str">
            <v>Law</v>
          </cell>
          <cell r="D154" t="str">
            <v>Scholarship, Law</v>
          </cell>
          <cell r="E154" t="str">
            <v>00730</v>
          </cell>
          <cell r="F154" t="str">
            <v>University of Houston</v>
          </cell>
          <cell r="G154" t="str">
            <v>H0396_L1</v>
          </cell>
          <cell r="H154" t="str">
            <v>H0396</v>
          </cell>
          <cell r="I154" t="str">
            <v>H0396_L1 - Academic  Affairs</v>
          </cell>
          <cell r="J154" t="str">
            <v>H0410_L2</v>
          </cell>
          <cell r="K154" t="str">
            <v>H0410</v>
          </cell>
        </row>
        <row r="155">
          <cell r="A155" t="str">
            <v>H0486</v>
          </cell>
          <cell r="B155" t="str">
            <v>Academic  Affairs</v>
          </cell>
          <cell r="C155" t="str">
            <v>Law</v>
          </cell>
          <cell r="D155" t="str">
            <v>Blakely Institute</v>
          </cell>
          <cell r="E155" t="str">
            <v>00730</v>
          </cell>
          <cell r="F155" t="str">
            <v>University of Houston</v>
          </cell>
          <cell r="G155" t="str">
            <v>H0396_L1</v>
          </cell>
          <cell r="H155" t="str">
            <v>H0396</v>
          </cell>
          <cell r="I155" t="str">
            <v>H0396_L1 - Academic  Affairs</v>
          </cell>
          <cell r="J155" t="str">
            <v>H0410_L2</v>
          </cell>
          <cell r="K155" t="str">
            <v>H0410</v>
          </cell>
        </row>
        <row r="156">
          <cell r="A156" t="str">
            <v>H0487</v>
          </cell>
          <cell r="B156" t="str">
            <v>Academic  Affairs</v>
          </cell>
          <cell r="C156" t="str">
            <v>Law</v>
          </cell>
          <cell r="D156" t="str">
            <v>Legal Aid Clinic, Law</v>
          </cell>
          <cell r="E156" t="str">
            <v>00730</v>
          </cell>
          <cell r="F156" t="str">
            <v>University of Houston</v>
          </cell>
          <cell r="G156" t="str">
            <v>H0396_L1</v>
          </cell>
          <cell r="H156" t="str">
            <v>H0396</v>
          </cell>
          <cell r="I156" t="str">
            <v>H0396_L1 - Academic  Affairs</v>
          </cell>
          <cell r="J156" t="str">
            <v>H0410_L2</v>
          </cell>
          <cell r="K156" t="str">
            <v>H0410</v>
          </cell>
        </row>
        <row r="157">
          <cell r="A157" t="str">
            <v>H0488</v>
          </cell>
          <cell r="B157" t="str">
            <v>Academic  Affairs</v>
          </cell>
          <cell r="C157" t="str">
            <v>Law</v>
          </cell>
          <cell r="D157" t="str">
            <v>Lawyering Skills, Law</v>
          </cell>
          <cell r="E157" t="str">
            <v>00730</v>
          </cell>
          <cell r="F157" t="str">
            <v>University of Houston</v>
          </cell>
          <cell r="G157" t="str">
            <v>H0396_L1</v>
          </cell>
          <cell r="H157" t="str">
            <v>H0396</v>
          </cell>
          <cell r="I157" t="str">
            <v>H0396_L1 - Academic  Affairs</v>
          </cell>
          <cell r="J157" t="str">
            <v>H0410_L2</v>
          </cell>
          <cell r="K157" t="str">
            <v>H0410</v>
          </cell>
        </row>
        <row r="158">
          <cell r="A158" t="str">
            <v>H0489</v>
          </cell>
          <cell r="B158" t="str">
            <v>Academic  Affairs</v>
          </cell>
          <cell r="C158" t="str">
            <v>Law</v>
          </cell>
          <cell r="D158" t="str">
            <v>Consumer Law</v>
          </cell>
          <cell r="E158" t="str">
            <v>00730</v>
          </cell>
          <cell r="F158" t="str">
            <v>University of Houston</v>
          </cell>
          <cell r="G158" t="str">
            <v>H0396_L1</v>
          </cell>
          <cell r="H158" t="str">
            <v>H0396</v>
          </cell>
          <cell r="I158" t="str">
            <v>H0396_L1 - Academic  Affairs</v>
          </cell>
          <cell r="J158" t="str">
            <v>H0410_L2</v>
          </cell>
          <cell r="K158" t="str">
            <v>H0410</v>
          </cell>
        </row>
        <row r="159">
          <cell r="A159" t="str">
            <v>H0490</v>
          </cell>
          <cell r="B159" t="str">
            <v>Academic  Affairs</v>
          </cell>
          <cell r="C159" t="str">
            <v>Law</v>
          </cell>
          <cell r="D159" t="str">
            <v>Center Programs, Law</v>
          </cell>
          <cell r="E159" t="str">
            <v>00730</v>
          </cell>
          <cell r="F159" t="str">
            <v>University of Houston</v>
          </cell>
          <cell r="G159" t="str">
            <v>H0396_L1</v>
          </cell>
          <cell r="H159" t="str">
            <v>H0396</v>
          </cell>
          <cell r="I159" t="str">
            <v>H0396_L1 - Academic  Affairs</v>
          </cell>
          <cell r="J159" t="str">
            <v>H0410_L2</v>
          </cell>
          <cell r="K159" t="str">
            <v>H0410</v>
          </cell>
        </row>
        <row r="160">
          <cell r="A160" t="str">
            <v>H0491</v>
          </cell>
          <cell r="B160" t="str">
            <v>Academic  Affairs</v>
          </cell>
          <cell r="C160" t="str">
            <v>Law</v>
          </cell>
          <cell r="D160" t="str">
            <v>Innocence Program</v>
          </cell>
          <cell r="E160" t="str">
            <v>00730</v>
          </cell>
          <cell r="F160" t="str">
            <v>University of Houston</v>
          </cell>
          <cell r="G160" t="str">
            <v>H0396_L1</v>
          </cell>
          <cell r="H160" t="str">
            <v>H0396</v>
          </cell>
          <cell r="I160" t="str">
            <v>H0396_L1 - Academic  Affairs</v>
          </cell>
          <cell r="J160" t="str">
            <v>H0410_L2</v>
          </cell>
          <cell r="K160" t="str">
            <v>H0410</v>
          </cell>
        </row>
        <row r="161">
          <cell r="A161" t="str">
            <v>H0492</v>
          </cell>
          <cell r="B161" t="str">
            <v>Academic  Affairs</v>
          </cell>
          <cell r="C161" t="str">
            <v>Law</v>
          </cell>
          <cell r="D161" t="str">
            <v>Children, Law &amp; Policy</v>
          </cell>
          <cell r="E161" t="str">
            <v>00730</v>
          </cell>
          <cell r="F161" t="str">
            <v>University of Houston</v>
          </cell>
          <cell r="G161" t="str">
            <v>H0396_L1</v>
          </cell>
          <cell r="H161" t="str">
            <v>H0396</v>
          </cell>
          <cell r="I161" t="str">
            <v>H0396_L1 - Academic  Affairs</v>
          </cell>
          <cell r="J161" t="str">
            <v>H0410_L2</v>
          </cell>
          <cell r="K161" t="str">
            <v>H0410</v>
          </cell>
        </row>
        <row r="162">
          <cell r="A162" t="str">
            <v>H0493</v>
          </cell>
          <cell r="B162" t="str">
            <v>Academic  Affairs</v>
          </cell>
          <cell r="C162" t="str">
            <v>Law</v>
          </cell>
          <cell r="D162" t="str">
            <v>IHELG</v>
          </cell>
          <cell r="E162" t="str">
            <v>00730</v>
          </cell>
          <cell r="F162" t="str">
            <v>University of Houston</v>
          </cell>
          <cell r="G162" t="str">
            <v>H0396_L1</v>
          </cell>
          <cell r="H162" t="str">
            <v>H0396</v>
          </cell>
          <cell r="I162" t="str">
            <v>H0396_L1 - Academic  Affairs</v>
          </cell>
          <cell r="J162" t="str">
            <v>H0410_L2</v>
          </cell>
          <cell r="K162" t="str">
            <v>H0410</v>
          </cell>
        </row>
        <row r="163">
          <cell r="A163" t="str">
            <v>H0494</v>
          </cell>
          <cell r="B163" t="str">
            <v>Academic  Affairs</v>
          </cell>
          <cell r="C163" t="str">
            <v>Law</v>
          </cell>
          <cell r="D163" t="str">
            <v>Health Law &amp; Policy Institute</v>
          </cell>
          <cell r="E163" t="str">
            <v>00730</v>
          </cell>
          <cell r="F163" t="str">
            <v>University of Houston</v>
          </cell>
          <cell r="G163" t="str">
            <v>H0396_L1</v>
          </cell>
          <cell r="H163" t="str">
            <v>H0396</v>
          </cell>
          <cell r="I163" t="str">
            <v>H0396_L1 - Academic  Affairs</v>
          </cell>
          <cell r="J163" t="str">
            <v>H0410_L2</v>
          </cell>
          <cell r="K163" t="str">
            <v>H0410</v>
          </cell>
        </row>
        <row r="164">
          <cell r="A164" t="str">
            <v>H0495</v>
          </cell>
          <cell r="B164" t="str">
            <v>Academic  Affairs</v>
          </cell>
          <cell r="C164" t="str">
            <v>Law</v>
          </cell>
          <cell r="D164" t="str">
            <v>Continuing Legal Education</v>
          </cell>
          <cell r="E164" t="str">
            <v>00730</v>
          </cell>
          <cell r="F164" t="str">
            <v>University of Houston</v>
          </cell>
          <cell r="G164" t="str">
            <v>H0396_L1</v>
          </cell>
          <cell r="H164" t="str">
            <v>H0396</v>
          </cell>
          <cell r="I164" t="str">
            <v>H0396_L1 - Academic  Affairs</v>
          </cell>
          <cell r="J164" t="str">
            <v>H0410_L2</v>
          </cell>
          <cell r="K164" t="str">
            <v>H0410</v>
          </cell>
        </row>
        <row r="165">
          <cell r="A165" t="str">
            <v>H0496</v>
          </cell>
          <cell r="B165" t="str">
            <v>Academic  Affairs</v>
          </cell>
          <cell r="C165" t="str">
            <v>Law</v>
          </cell>
          <cell r="D165" t="str">
            <v>Law Foundation</v>
          </cell>
          <cell r="E165" t="str">
            <v>00730</v>
          </cell>
          <cell r="F165" t="str">
            <v>University of Houston</v>
          </cell>
          <cell r="G165" t="str">
            <v>H0396_L1</v>
          </cell>
          <cell r="H165" t="str">
            <v>H0396</v>
          </cell>
          <cell r="I165" t="str">
            <v>H0396_L1 - Academic  Affairs</v>
          </cell>
          <cell r="J165" t="str">
            <v>H0410_L2</v>
          </cell>
          <cell r="K165" t="str">
            <v>H0410</v>
          </cell>
        </row>
        <row r="166">
          <cell r="A166" t="str">
            <v>H0497</v>
          </cell>
          <cell r="B166" t="str">
            <v>Academic  Affairs</v>
          </cell>
          <cell r="C166" t="str">
            <v>Law</v>
          </cell>
          <cell r="D166" t="str">
            <v>NACLE</v>
          </cell>
          <cell r="E166" t="str">
            <v>00730</v>
          </cell>
          <cell r="F166" t="str">
            <v>University of Houston</v>
          </cell>
          <cell r="G166" t="str">
            <v>H0396_L1</v>
          </cell>
          <cell r="H166" t="str">
            <v>H0396</v>
          </cell>
          <cell r="I166" t="str">
            <v>H0396_L1 - Academic  Affairs</v>
          </cell>
          <cell r="J166" t="str">
            <v>H0410_L2</v>
          </cell>
          <cell r="K166" t="str">
            <v>H0410</v>
          </cell>
        </row>
        <row r="167">
          <cell r="A167" t="str">
            <v>H0498</v>
          </cell>
          <cell r="B167" t="str">
            <v>Academic  Affairs</v>
          </cell>
          <cell r="C167" t="str">
            <v>Law</v>
          </cell>
          <cell r="D167" t="str">
            <v>Commercial Information Law</v>
          </cell>
          <cell r="E167" t="str">
            <v>00730</v>
          </cell>
          <cell r="F167" t="str">
            <v>University of Houston</v>
          </cell>
          <cell r="G167" t="str">
            <v>H0396_L1</v>
          </cell>
          <cell r="H167" t="str">
            <v>H0396</v>
          </cell>
          <cell r="I167" t="str">
            <v>H0396_L1 - Academic  Affairs</v>
          </cell>
          <cell r="J167" t="str">
            <v>H0410_L2</v>
          </cell>
          <cell r="K167" t="str">
            <v>H0410</v>
          </cell>
        </row>
        <row r="168">
          <cell r="A168" t="str">
            <v>H0499</v>
          </cell>
          <cell r="B168" t="str">
            <v>Academic  Affairs</v>
          </cell>
          <cell r="C168" t="str">
            <v>Law</v>
          </cell>
          <cell r="D168" t="str">
            <v>Intellectual Prop &amp; Info Law</v>
          </cell>
          <cell r="E168" t="str">
            <v>00730</v>
          </cell>
          <cell r="F168" t="str">
            <v>University of Houston</v>
          </cell>
          <cell r="G168" t="str">
            <v>H0396_L1</v>
          </cell>
          <cell r="H168" t="str">
            <v>H0396</v>
          </cell>
          <cell r="I168" t="str">
            <v>H0396_L1 - Academic  Affairs</v>
          </cell>
          <cell r="J168" t="str">
            <v>H0410_L2</v>
          </cell>
          <cell r="K168" t="str">
            <v>H0410</v>
          </cell>
        </row>
        <row r="169">
          <cell r="A169" t="str">
            <v>H0102</v>
          </cell>
          <cell r="B169" t="str">
            <v>Academic  Affairs</v>
          </cell>
          <cell r="C169" t="str">
            <v>NSM</v>
          </cell>
          <cell r="D169" t="str">
            <v>Dean, Natural Science &amp; Mathe</v>
          </cell>
          <cell r="E169" t="str">
            <v>00730</v>
          </cell>
          <cell r="F169" t="str">
            <v>University of Houston</v>
          </cell>
          <cell r="G169" t="str">
            <v>H0396_L1</v>
          </cell>
          <cell r="H169" t="str">
            <v>H0396</v>
          </cell>
          <cell r="I169" t="str">
            <v>H0396_L1 - Academic  Affairs</v>
          </cell>
          <cell r="J169" t="str">
            <v>H0411_L2</v>
          </cell>
          <cell r="K169" t="str">
            <v>H0411</v>
          </cell>
        </row>
        <row r="170">
          <cell r="A170" t="str">
            <v>H0103</v>
          </cell>
          <cell r="B170" t="str">
            <v>Academic  Affairs</v>
          </cell>
          <cell r="C170" t="str">
            <v>NSM</v>
          </cell>
          <cell r="D170" t="str">
            <v>Institute For Molecular Design</v>
          </cell>
          <cell r="E170" t="str">
            <v>00730</v>
          </cell>
          <cell r="F170" t="str">
            <v>University of Houston</v>
          </cell>
          <cell r="G170" t="str">
            <v>H0396_L1</v>
          </cell>
          <cell r="H170" t="str">
            <v>H0396</v>
          </cell>
          <cell r="I170" t="str">
            <v>H0396_L1 - Academic  Affairs</v>
          </cell>
          <cell r="J170" t="str">
            <v>H0411_L2</v>
          </cell>
          <cell r="K170" t="str">
            <v>H0411</v>
          </cell>
        </row>
        <row r="171">
          <cell r="A171" t="str">
            <v>H0104</v>
          </cell>
          <cell r="B171" t="str">
            <v>Academic  Affairs</v>
          </cell>
          <cell r="C171" t="str">
            <v>NSM</v>
          </cell>
          <cell r="D171" t="str">
            <v>Biology &amp; Biochemistry</v>
          </cell>
          <cell r="E171" t="str">
            <v>00730</v>
          </cell>
          <cell r="F171" t="str">
            <v>University of Houston</v>
          </cell>
          <cell r="G171" t="str">
            <v>H0396_L1</v>
          </cell>
          <cell r="H171" t="str">
            <v>H0396</v>
          </cell>
          <cell r="I171" t="str">
            <v>H0396_L1 - Academic  Affairs</v>
          </cell>
          <cell r="J171" t="str">
            <v>H0411_L2</v>
          </cell>
          <cell r="K171" t="str">
            <v>H0411</v>
          </cell>
        </row>
        <row r="172">
          <cell r="A172" t="str">
            <v>H0105</v>
          </cell>
          <cell r="B172" t="str">
            <v>Academic  Affairs</v>
          </cell>
          <cell r="C172" t="str">
            <v>NSM</v>
          </cell>
          <cell r="D172" t="str">
            <v>(Inactive) Inst For Molec Bio</v>
          </cell>
          <cell r="E172" t="str">
            <v>00730</v>
          </cell>
          <cell r="F172" t="str">
            <v>University of Houston</v>
          </cell>
          <cell r="G172" t="str">
            <v>H0396_L1</v>
          </cell>
          <cell r="H172" t="str">
            <v>H0396</v>
          </cell>
          <cell r="I172" t="str">
            <v>H0396_L1 - Academic  Affairs</v>
          </cell>
          <cell r="J172" t="str">
            <v>H0411_L2</v>
          </cell>
          <cell r="K172" t="str">
            <v>H0411</v>
          </cell>
        </row>
        <row r="173">
          <cell r="A173" t="str">
            <v>H0106</v>
          </cell>
          <cell r="B173" t="str">
            <v>Academic  Affairs</v>
          </cell>
          <cell r="C173" t="str">
            <v>NSM</v>
          </cell>
          <cell r="D173" t="str">
            <v>(Inactive) Bioche &amp; Biophy Sci</v>
          </cell>
          <cell r="E173" t="str">
            <v>00730</v>
          </cell>
          <cell r="F173" t="str">
            <v>University of Houston</v>
          </cell>
          <cell r="G173" t="str">
            <v>H0396_L1</v>
          </cell>
          <cell r="H173" t="str">
            <v>H0396</v>
          </cell>
          <cell r="I173" t="str">
            <v>H0396_L1 - Academic  Affairs</v>
          </cell>
          <cell r="J173" t="str">
            <v>H0411_L2</v>
          </cell>
          <cell r="K173" t="str">
            <v>H0411</v>
          </cell>
        </row>
        <row r="174">
          <cell r="A174" t="str">
            <v>H0107</v>
          </cell>
          <cell r="B174" t="str">
            <v>Academic  Affairs</v>
          </cell>
          <cell r="C174" t="str">
            <v>NSM</v>
          </cell>
          <cell r="D174" t="str">
            <v>Chemistry</v>
          </cell>
          <cell r="E174" t="str">
            <v>00730</v>
          </cell>
          <cell r="F174" t="str">
            <v>University of Houston</v>
          </cell>
          <cell r="G174" t="str">
            <v>H0396_L1</v>
          </cell>
          <cell r="H174" t="str">
            <v>H0396</v>
          </cell>
          <cell r="I174" t="str">
            <v>H0396_L1 - Academic  Affairs</v>
          </cell>
          <cell r="J174" t="str">
            <v>H0411_L2</v>
          </cell>
          <cell r="K174" t="str">
            <v>H0411</v>
          </cell>
        </row>
        <row r="175">
          <cell r="A175" t="str">
            <v>H0108</v>
          </cell>
          <cell r="B175" t="str">
            <v>Academic  Affairs</v>
          </cell>
          <cell r="C175" t="str">
            <v>NSM</v>
          </cell>
          <cell r="D175" t="str">
            <v>Computer Science</v>
          </cell>
          <cell r="E175" t="str">
            <v>00730</v>
          </cell>
          <cell r="F175" t="str">
            <v>University of Houston</v>
          </cell>
          <cell r="G175" t="str">
            <v>H0396_L1</v>
          </cell>
          <cell r="H175" t="str">
            <v>H0396</v>
          </cell>
          <cell r="I175" t="str">
            <v>H0396_L1 - Academic  Affairs</v>
          </cell>
          <cell r="J175" t="str">
            <v>H0411_L2</v>
          </cell>
          <cell r="K175" t="str">
            <v>H0411</v>
          </cell>
        </row>
        <row r="176">
          <cell r="A176" t="str">
            <v>H0109</v>
          </cell>
          <cell r="B176" t="str">
            <v>Academic  Affairs</v>
          </cell>
          <cell r="C176" t="str">
            <v>NSM</v>
          </cell>
          <cell r="D176" t="str">
            <v>Earth &amp; Atmospheric Sciences</v>
          </cell>
          <cell r="E176" t="str">
            <v>00730</v>
          </cell>
          <cell r="F176" t="str">
            <v>University of Houston</v>
          </cell>
          <cell r="G176" t="str">
            <v>H0396_L1</v>
          </cell>
          <cell r="H176" t="str">
            <v>H0396</v>
          </cell>
          <cell r="I176" t="str">
            <v>H0396_L1 - Academic  Affairs</v>
          </cell>
          <cell r="J176" t="str">
            <v>H0411_L2</v>
          </cell>
          <cell r="K176" t="str">
            <v>H0411</v>
          </cell>
        </row>
        <row r="177">
          <cell r="A177" t="str">
            <v>H0110</v>
          </cell>
          <cell r="B177" t="str">
            <v>Academic  Affairs</v>
          </cell>
          <cell r="C177" t="str">
            <v>NSM</v>
          </cell>
          <cell r="D177" t="str">
            <v>Mathematics</v>
          </cell>
          <cell r="E177" t="str">
            <v>00730</v>
          </cell>
          <cell r="F177" t="str">
            <v>University of Houston</v>
          </cell>
          <cell r="G177" t="str">
            <v>H0396_L1</v>
          </cell>
          <cell r="H177" t="str">
            <v>H0396</v>
          </cell>
          <cell r="I177" t="str">
            <v>H0396_L1 - Academic  Affairs</v>
          </cell>
          <cell r="J177" t="str">
            <v>H0411_L2</v>
          </cell>
          <cell r="K177" t="str">
            <v>H0411</v>
          </cell>
        </row>
        <row r="178">
          <cell r="A178" t="str">
            <v>H0111</v>
          </cell>
          <cell r="B178" t="str">
            <v>Academic  Affairs</v>
          </cell>
          <cell r="C178" t="str">
            <v>NSM</v>
          </cell>
          <cell r="D178" t="str">
            <v>(Inactive) Inst Fr Thor &amp; Eng</v>
          </cell>
          <cell r="E178" t="str">
            <v>00730</v>
          </cell>
          <cell r="F178" t="str">
            <v>University of Houston</v>
          </cell>
          <cell r="G178" t="str">
            <v>H0396_L1</v>
          </cell>
          <cell r="H178" t="str">
            <v>H0396</v>
          </cell>
          <cell r="I178" t="str">
            <v>H0396_L1 - Academic  Affairs</v>
          </cell>
          <cell r="J178" t="str">
            <v>H0411_L2</v>
          </cell>
          <cell r="K178" t="str">
            <v>H0411</v>
          </cell>
        </row>
        <row r="179">
          <cell r="A179" t="str">
            <v>H0112</v>
          </cell>
          <cell r="B179" t="str">
            <v>Academic  Affairs</v>
          </cell>
          <cell r="C179" t="str">
            <v>NSM</v>
          </cell>
          <cell r="D179" t="str">
            <v>Physics</v>
          </cell>
          <cell r="E179" t="str">
            <v>00730</v>
          </cell>
          <cell r="F179" t="str">
            <v>University of Houston</v>
          </cell>
          <cell r="G179" t="str">
            <v>H0396_L1</v>
          </cell>
          <cell r="H179" t="str">
            <v>H0396</v>
          </cell>
          <cell r="I179" t="str">
            <v>H0396_L1 - Academic  Affairs</v>
          </cell>
          <cell r="J179" t="str">
            <v>H0411_L2</v>
          </cell>
          <cell r="K179" t="str">
            <v>H0411</v>
          </cell>
        </row>
        <row r="180">
          <cell r="A180" t="str">
            <v>H0271</v>
          </cell>
          <cell r="B180" t="str">
            <v>Academic  Affairs</v>
          </cell>
          <cell r="C180" t="str">
            <v>NSM</v>
          </cell>
          <cell r="D180" t="str">
            <v>Houston Coastal Center</v>
          </cell>
          <cell r="E180" t="str">
            <v>00730</v>
          </cell>
          <cell r="F180" t="str">
            <v>University of Houston</v>
          </cell>
          <cell r="G180" t="str">
            <v>H0396_L1</v>
          </cell>
          <cell r="H180" t="str">
            <v>H0396</v>
          </cell>
          <cell r="I180" t="str">
            <v>H0396_L1 - Academic  Affairs</v>
          </cell>
          <cell r="J180" t="str">
            <v>H0411_L2</v>
          </cell>
          <cell r="K180" t="str">
            <v>H0411</v>
          </cell>
        </row>
        <row r="181">
          <cell r="A181" t="str">
            <v>H0411</v>
          </cell>
          <cell r="B181" t="str">
            <v>Academic  Affairs</v>
          </cell>
          <cell r="C181" t="str">
            <v>NSM</v>
          </cell>
          <cell r="D181" t="str">
            <v>NSM Ph</v>
          </cell>
          <cell r="E181" t="str">
            <v>00730</v>
          </cell>
          <cell r="F181" t="str">
            <v>University of Houston</v>
          </cell>
          <cell r="G181" t="str">
            <v>H0396_L1</v>
          </cell>
          <cell r="H181" t="str">
            <v>H0396</v>
          </cell>
          <cell r="I181" t="str">
            <v>H0396_L1 - Academic  Affairs</v>
          </cell>
          <cell r="J181" t="str">
            <v>H0411_L2</v>
          </cell>
          <cell r="K181" t="str">
            <v>H0411</v>
          </cell>
        </row>
        <row r="182">
          <cell r="A182" t="str">
            <v>H0429</v>
          </cell>
          <cell r="B182" t="str">
            <v>Academic  Affairs</v>
          </cell>
          <cell r="C182" t="str">
            <v>NSM</v>
          </cell>
          <cell r="D182" t="str">
            <v>Institute For Climate/Atmo Sci</v>
          </cell>
          <cell r="E182" t="str">
            <v>00730</v>
          </cell>
          <cell r="F182" t="str">
            <v>University of Houston</v>
          </cell>
          <cell r="G182" t="str">
            <v>H0396_L1</v>
          </cell>
          <cell r="H182" t="str">
            <v>H0396</v>
          </cell>
          <cell r="I182" t="str">
            <v>H0396_L1 - Academic  Affairs</v>
          </cell>
          <cell r="J182" t="str">
            <v>H0411_L2</v>
          </cell>
          <cell r="K182" t="str">
            <v>H0411</v>
          </cell>
        </row>
        <row r="183">
          <cell r="A183" t="str">
            <v>H0451</v>
          </cell>
          <cell r="B183" t="str">
            <v>Academic  Affairs</v>
          </cell>
          <cell r="C183" t="str">
            <v>NSM</v>
          </cell>
          <cell r="D183" t="str">
            <v>Cage Institute</v>
          </cell>
          <cell r="E183" t="str">
            <v>00730</v>
          </cell>
          <cell r="F183" t="str">
            <v>University of Houston</v>
          </cell>
          <cell r="G183" t="str">
            <v>H0396_L1</v>
          </cell>
          <cell r="H183" t="str">
            <v>H0396</v>
          </cell>
          <cell r="I183" t="str">
            <v>H0396_L1 - Academic  Affairs</v>
          </cell>
          <cell r="J183" t="str">
            <v>H0411_L2</v>
          </cell>
          <cell r="K183" t="str">
            <v>H0411</v>
          </cell>
        </row>
        <row r="184">
          <cell r="A184" t="str">
            <v>H0474</v>
          </cell>
          <cell r="B184" t="str">
            <v>Academic  Affairs</v>
          </cell>
          <cell r="C184" t="str">
            <v>NSM</v>
          </cell>
          <cell r="D184" t="str">
            <v>CASA</v>
          </cell>
          <cell r="E184" t="str">
            <v>00730</v>
          </cell>
          <cell r="F184" t="str">
            <v>University of Houston</v>
          </cell>
          <cell r="G184" t="str">
            <v>H0396_L1</v>
          </cell>
          <cell r="H184" t="str">
            <v>H0396</v>
          </cell>
          <cell r="I184" t="str">
            <v>H0396_L1 - Academic  Affairs</v>
          </cell>
          <cell r="J184" t="str">
            <v>H0411_L2</v>
          </cell>
          <cell r="K184" t="str">
            <v>H0411</v>
          </cell>
        </row>
        <row r="185">
          <cell r="A185" t="str">
            <v>H0515</v>
          </cell>
          <cell r="B185" t="str">
            <v>Academic  Affairs</v>
          </cell>
          <cell r="C185" t="str">
            <v>NSM</v>
          </cell>
          <cell r="D185" t="str">
            <v>Ctr For Nuclear Rec&amp;Cell Sign</v>
          </cell>
          <cell r="E185" t="str">
            <v>00730</v>
          </cell>
          <cell r="F185" t="str">
            <v>University of Houston</v>
          </cell>
          <cell r="G185" t="str">
            <v>H0396_L1</v>
          </cell>
          <cell r="H185" t="str">
            <v>H0396</v>
          </cell>
          <cell r="I185" t="str">
            <v>H0396_L1 - Academic  Affairs</v>
          </cell>
          <cell r="J185" t="str">
            <v>H0411_L2</v>
          </cell>
          <cell r="K185" t="str">
            <v>H0411</v>
          </cell>
        </row>
        <row r="186">
          <cell r="A186" t="str">
            <v>H0545</v>
          </cell>
          <cell r="B186" t="str">
            <v>Academic  Affairs</v>
          </cell>
          <cell r="C186" t="str">
            <v>NSM</v>
          </cell>
          <cell r="D186" t="str">
            <v>(Inative) Insti For Nanoenergy</v>
          </cell>
          <cell r="E186" t="str">
            <v>00730</v>
          </cell>
          <cell r="F186" t="str">
            <v>University of Houston</v>
          </cell>
          <cell r="G186" t="str">
            <v>H0396_L1</v>
          </cell>
          <cell r="H186" t="str">
            <v>H0396</v>
          </cell>
          <cell r="I186" t="str">
            <v>H0396_L1 - Academic  Affairs</v>
          </cell>
          <cell r="J186" t="str">
            <v>H0411_L2</v>
          </cell>
          <cell r="K186" t="str">
            <v>H0411</v>
          </cell>
        </row>
        <row r="187">
          <cell r="A187" t="str">
            <v>H0552</v>
          </cell>
          <cell r="B187" t="str">
            <v>Academic  Affairs</v>
          </cell>
          <cell r="C187" t="str">
            <v>NSM</v>
          </cell>
          <cell r="D187" t="str">
            <v>Biology Of Behavior Institute</v>
          </cell>
          <cell r="E187" t="str">
            <v>00730</v>
          </cell>
          <cell r="F187" t="str">
            <v>University of Houston</v>
          </cell>
          <cell r="G187" t="str">
            <v>H0396_L1</v>
          </cell>
          <cell r="H187" t="str">
            <v>H0396</v>
          </cell>
          <cell r="I187" t="str">
            <v>H0396_L1 - Academic  Affairs</v>
          </cell>
          <cell r="J187" t="str">
            <v>H0411_L2</v>
          </cell>
          <cell r="K187" t="str">
            <v>H0411</v>
          </cell>
        </row>
        <row r="188">
          <cell r="A188" t="str">
            <v>H0113</v>
          </cell>
          <cell r="B188" t="str">
            <v>Academic  Affairs</v>
          </cell>
          <cell r="C188" t="str">
            <v>Optometry</v>
          </cell>
          <cell r="D188" t="str">
            <v>Dean, Optometry</v>
          </cell>
          <cell r="E188" t="str">
            <v>00730</v>
          </cell>
          <cell r="F188" t="str">
            <v>University of Houston</v>
          </cell>
          <cell r="G188" t="str">
            <v>H0396_L1</v>
          </cell>
          <cell r="H188" t="str">
            <v>H0396</v>
          </cell>
          <cell r="I188" t="str">
            <v>H0396_L1 - Academic  Affairs</v>
          </cell>
          <cell r="J188" t="str">
            <v>H0412_L2</v>
          </cell>
          <cell r="K188" t="str">
            <v>H0412</v>
          </cell>
        </row>
        <row r="189">
          <cell r="A189" t="str">
            <v>H0114</v>
          </cell>
          <cell r="B189" t="str">
            <v>Academic  Affairs</v>
          </cell>
          <cell r="C189" t="str">
            <v>Optometry</v>
          </cell>
          <cell r="D189" t="str">
            <v>Opt Vision Sciences</v>
          </cell>
          <cell r="E189" t="str">
            <v>00730</v>
          </cell>
          <cell r="F189" t="str">
            <v>University of Houston</v>
          </cell>
          <cell r="G189" t="str">
            <v>H0396_L1</v>
          </cell>
          <cell r="H189" t="str">
            <v>H0396</v>
          </cell>
          <cell r="I189" t="str">
            <v>H0396_L1 - Academic  Affairs</v>
          </cell>
          <cell r="J189" t="str">
            <v>H0412_L2</v>
          </cell>
          <cell r="K189" t="str">
            <v>H0412</v>
          </cell>
        </row>
        <row r="190">
          <cell r="A190" t="str">
            <v>H0115</v>
          </cell>
          <cell r="B190" t="str">
            <v>Academic  Affairs</v>
          </cell>
          <cell r="C190" t="str">
            <v>Optometry</v>
          </cell>
          <cell r="D190" t="str">
            <v>Opt Healthcare Ops</v>
          </cell>
          <cell r="E190" t="str">
            <v>00730</v>
          </cell>
          <cell r="F190" t="str">
            <v>University of Houston</v>
          </cell>
          <cell r="G190" t="str">
            <v>H0396_L1</v>
          </cell>
          <cell r="H190" t="str">
            <v>H0396</v>
          </cell>
          <cell r="I190" t="str">
            <v>H0396_L1 - Academic  Affairs</v>
          </cell>
          <cell r="J190" t="str">
            <v>H0412_L2</v>
          </cell>
          <cell r="K190" t="str">
            <v>H0412</v>
          </cell>
        </row>
        <row r="191">
          <cell r="A191" t="str">
            <v>H0311</v>
          </cell>
          <cell r="B191" t="str">
            <v>Academic  Affairs</v>
          </cell>
          <cell r="C191" t="str">
            <v>Optometry</v>
          </cell>
          <cell r="D191" t="str">
            <v>Clinical Sciences</v>
          </cell>
          <cell r="E191" t="str">
            <v>00730</v>
          </cell>
          <cell r="F191" t="str">
            <v>University of Houston</v>
          </cell>
          <cell r="G191" t="str">
            <v>H0396_L1</v>
          </cell>
          <cell r="H191" t="str">
            <v>H0396</v>
          </cell>
          <cell r="I191" t="str">
            <v>H0396_L1 - Academic  Affairs</v>
          </cell>
          <cell r="J191" t="str">
            <v>H0412_L2</v>
          </cell>
          <cell r="K191" t="str">
            <v>H0412</v>
          </cell>
        </row>
        <row r="192">
          <cell r="A192" t="str">
            <v>H0312</v>
          </cell>
          <cell r="B192" t="str">
            <v>Academic  Affairs</v>
          </cell>
          <cell r="C192" t="str">
            <v>Optometry</v>
          </cell>
          <cell r="D192" t="str">
            <v>Grad Studies &amp; Research Progrm</v>
          </cell>
          <cell r="E192" t="str">
            <v>00730</v>
          </cell>
          <cell r="F192" t="str">
            <v>University of Houston</v>
          </cell>
          <cell r="G192" t="str">
            <v>H0396_L1</v>
          </cell>
          <cell r="H192" t="str">
            <v>H0396</v>
          </cell>
          <cell r="I192" t="str">
            <v>H0396_L1 - Academic  Affairs</v>
          </cell>
          <cell r="J192" t="str">
            <v>H0412_L2</v>
          </cell>
          <cell r="K192" t="str">
            <v>H0412</v>
          </cell>
        </row>
        <row r="193">
          <cell r="A193" t="str">
            <v>H0313</v>
          </cell>
          <cell r="B193" t="str">
            <v>Academic  Affairs</v>
          </cell>
          <cell r="C193" t="str">
            <v>Optometry</v>
          </cell>
          <cell r="D193" t="str">
            <v>Professional Program</v>
          </cell>
          <cell r="E193" t="str">
            <v>00730</v>
          </cell>
          <cell r="F193" t="str">
            <v>University of Houston</v>
          </cell>
          <cell r="G193" t="str">
            <v>H0396_L1</v>
          </cell>
          <cell r="H193" t="str">
            <v>H0396</v>
          </cell>
          <cell r="I193" t="str">
            <v>H0396_L1 - Academic  Affairs</v>
          </cell>
          <cell r="J193" t="str">
            <v>H0412_L2</v>
          </cell>
          <cell r="K193" t="str">
            <v>H0412</v>
          </cell>
        </row>
        <row r="194">
          <cell r="A194" t="str">
            <v>H0314</v>
          </cell>
          <cell r="B194" t="str">
            <v>Academic  Affairs</v>
          </cell>
          <cell r="C194" t="str">
            <v>Optometry</v>
          </cell>
          <cell r="D194" t="str">
            <v>Student Services</v>
          </cell>
          <cell r="E194" t="str">
            <v>00730</v>
          </cell>
          <cell r="F194" t="str">
            <v>University of Houston</v>
          </cell>
          <cell r="G194" t="str">
            <v>H0396_L1</v>
          </cell>
          <cell r="H194" t="str">
            <v>H0396</v>
          </cell>
          <cell r="I194" t="str">
            <v>H0396_L1 - Academic  Affairs</v>
          </cell>
          <cell r="J194" t="str">
            <v>H0412_L2</v>
          </cell>
          <cell r="K194" t="str">
            <v>H0412</v>
          </cell>
        </row>
        <row r="195">
          <cell r="A195" t="str">
            <v>H0412</v>
          </cell>
          <cell r="B195" t="str">
            <v>Academic  Affairs</v>
          </cell>
          <cell r="C195" t="str">
            <v>Optometry</v>
          </cell>
          <cell r="D195" t="str">
            <v>Optometry Ph</v>
          </cell>
          <cell r="E195" t="str">
            <v>00730</v>
          </cell>
          <cell r="F195" t="str">
            <v>University of Houston</v>
          </cell>
          <cell r="G195" t="str">
            <v>H0396_L1</v>
          </cell>
          <cell r="H195" t="str">
            <v>H0396</v>
          </cell>
          <cell r="I195" t="str">
            <v>H0396_L1 - Academic  Affairs</v>
          </cell>
          <cell r="J195" t="str">
            <v>H0412_L2</v>
          </cell>
          <cell r="K195" t="str">
            <v>H0412</v>
          </cell>
        </row>
        <row r="196">
          <cell r="A196" t="str">
            <v>H0116</v>
          </cell>
          <cell r="B196" t="str">
            <v>Academic  Affairs</v>
          </cell>
          <cell r="C196" t="str">
            <v>Pharmacy</v>
          </cell>
          <cell r="D196" t="str">
            <v>Dean, Pharmacy</v>
          </cell>
          <cell r="E196" t="str">
            <v>00730</v>
          </cell>
          <cell r="F196" t="str">
            <v>University of Houston</v>
          </cell>
          <cell r="G196" t="str">
            <v>H0396_L1</v>
          </cell>
          <cell r="H196" t="str">
            <v>H0396</v>
          </cell>
          <cell r="I196" t="str">
            <v>H0396_L1 - Academic  Affairs</v>
          </cell>
          <cell r="J196" t="str">
            <v>H0413_L2</v>
          </cell>
          <cell r="K196" t="str">
            <v>H0413</v>
          </cell>
        </row>
        <row r="197">
          <cell r="A197" t="str">
            <v>H0117</v>
          </cell>
          <cell r="B197" t="str">
            <v>Academic  Affairs</v>
          </cell>
          <cell r="C197" t="str">
            <v>Pharmacy</v>
          </cell>
          <cell r="D197" t="str">
            <v>Pharmacological &amp; Pharmaceutic</v>
          </cell>
          <cell r="E197" t="str">
            <v>00730</v>
          </cell>
          <cell r="F197" t="str">
            <v>University of Houston</v>
          </cell>
          <cell r="G197" t="str">
            <v>H0396_L1</v>
          </cell>
          <cell r="H197" t="str">
            <v>H0396</v>
          </cell>
          <cell r="I197" t="str">
            <v>H0396_L1 - Academic  Affairs</v>
          </cell>
          <cell r="J197" t="str">
            <v>H0413_L2</v>
          </cell>
          <cell r="K197" t="str">
            <v>H0413</v>
          </cell>
        </row>
        <row r="198">
          <cell r="A198" t="str">
            <v>H0118</v>
          </cell>
          <cell r="B198" t="str">
            <v>Academic  Affairs</v>
          </cell>
          <cell r="C198" t="str">
            <v>Pharmacy</v>
          </cell>
          <cell r="D198" t="str">
            <v>Pharm Prac &amp; Trans Research</v>
          </cell>
          <cell r="E198" t="str">
            <v>00730</v>
          </cell>
          <cell r="F198" t="str">
            <v>University of Houston</v>
          </cell>
          <cell r="G198" t="str">
            <v>H0396_L1</v>
          </cell>
          <cell r="H198" t="str">
            <v>H0396</v>
          </cell>
          <cell r="I198" t="str">
            <v>H0396_L1 - Academic  Affairs</v>
          </cell>
          <cell r="J198" t="str">
            <v>H0413_L2</v>
          </cell>
          <cell r="K198" t="str">
            <v>H0413</v>
          </cell>
        </row>
        <row r="199">
          <cell r="A199" t="str">
            <v>H0119</v>
          </cell>
          <cell r="B199" t="str">
            <v>Academic  Affairs</v>
          </cell>
          <cell r="C199" t="str">
            <v>Pharmacy</v>
          </cell>
          <cell r="D199" t="str">
            <v>Premier Center</v>
          </cell>
          <cell r="E199" t="str">
            <v>00730</v>
          </cell>
          <cell r="F199" t="str">
            <v>University of Houston</v>
          </cell>
          <cell r="G199" t="str">
            <v>H0396_L1</v>
          </cell>
          <cell r="H199" t="str">
            <v>H0396</v>
          </cell>
          <cell r="I199" t="str">
            <v>H0396_L1 - Academic  Affairs</v>
          </cell>
          <cell r="J199" t="str">
            <v>H0413_L2</v>
          </cell>
          <cell r="K199" t="str">
            <v>H0413</v>
          </cell>
        </row>
        <row r="200">
          <cell r="A200" t="str">
            <v>H0413</v>
          </cell>
          <cell r="B200" t="str">
            <v>Academic  Affairs</v>
          </cell>
          <cell r="C200" t="str">
            <v>Pharmacy</v>
          </cell>
          <cell r="D200" t="str">
            <v>Pharmacy Ph</v>
          </cell>
          <cell r="E200" t="str">
            <v>00730</v>
          </cell>
          <cell r="F200" t="str">
            <v>University of Houston</v>
          </cell>
          <cell r="G200" t="str">
            <v>H0396_L1</v>
          </cell>
          <cell r="H200" t="str">
            <v>H0396</v>
          </cell>
          <cell r="I200" t="str">
            <v>H0396_L1 - Academic  Affairs</v>
          </cell>
          <cell r="J200" t="str">
            <v>H0413_L2</v>
          </cell>
          <cell r="K200" t="str">
            <v>H0413</v>
          </cell>
        </row>
        <row r="201">
          <cell r="A201" t="str">
            <v>H0422</v>
          </cell>
          <cell r="B201" t="str">
            <v>Academic  Affairs</v>
          </cell>
          <cell r="C201" t="str">
            <v>Pharmacy</v>
          </cell>
          <cell r="D201" t="str">
            <v>Institute For Drug Education</v>
          </cell>
          <cell r="E201" t="str">
            <v>00730</v>
          </cell>
          <cell r="F201" t="str">
            <v>University of Houston</v>
          </cell>
          <cell r="G201" t="str">
            <v>H0396_L1</v>
          </cell>
          <cell r="H201" t="str">
            <v>H0396</v>
          </cell>
          <cell r="I201" t="str">
            <v>H0396_L1 - Academic  Affairs</v>
          </cell>
          <cell r="J201" t="str">
            <v>H0413_L2</v>
          </cell>
          <cell r="K201" t="str">
            <v>H0413</v>
          </cell>
        </row>
        <row r="202">
          <cell r="A202" t="str">
            <v>H0501</v>
          </cell>
          <cell r="B202" t="str">
            <v>Academic  Affairs</v>
          </cell>
          <cell r="C202" t="str">
            <v>Pharmacy</v>
          </cell>
          <cell r="D202" t="str">
            <v>Institute Of Community Health</v>
          </cell>
          <cell r="E202" t="str">
            <v>00730</v>
          </cell>
          <cell r="F202" t="str">
            <v>University of Houston</v>
          </cell>
          <cell r="G202" t="str">
            <v>H0396_L1</v>
          </cell>
          <cell r="H202" t="str">
            <v>H0396</v>
          </cell>
          <cell r="I202" t="str">
            <v>H0396_L1 - Academic  Affairs</v>
          </cell>
          <cell r="J202" t="str">
            <v>H0413_L2</v>
          </cell>
          <cell r="K202" t="str">
            <v>H0413</v>
          </cell>
        </row>
        <row r="203">
          <cell r="A203" t="str">
            <v>H0562</v>
          </cell>
          <cell r="B203" t="str">
            <v>Academic  Affairs</v>
          </cell>
          <cell r="C203" t="str">
            <v>Pharmacy</v>
          </cell>
          <cell r="D203" t="str">
            <v>Heart &amp; Kidney Institute</v>
          </cell>
          <cell r="E203" t="str">
            <v>00730</v>
          </cell>
          <cell r="F203" t="str">
            <v>University of Houston</v>
          </cell>
          <cell r="G203" t="str">
            <v>H0396_L1</v>
          </cell>
          <cell r="H203" t="str">
            <v>H0396</v>
          </cell>
          <cell r="I203" t="str">
            <v>H0396_L1 - Academic  Affairs</v>
          </cell>
          <cell r="J203" t="str">
            <v>H0413_L2</v>
          </cell>
          <cell r="K203" t="str">
            <v>H0413</v>
          </cell>
        </row>
        <row r="204">
          <cell r="A204" t="str">
            <v>H0563</v>
          </cell>
          <cell r="B204" t="str">
            <v>Academic  Affairs</v>
          </cell>
          <cell r="C204" t="str">
            <v>Pharmacy</v>
          </cell>
          <cell r="D204" t="str">
            <v>Experiential Programs</v>
          </cell>
          <cell r="E204" t="str">
            <v>00730</v>
          </cell>
          <cell r="F204" t="str">
            <v>University of Houston</v>
          </cell>
          <cell r="G204" t="str">
            <v>H0396_L1</v>
          </cell>
          <cell r="H204" t="str">
            <v>H0396</v>
          </cell>
          <cell r="I204" t="str">
            <v>H0396_L1 - Academic  Affairs</v>
          </cell>
          <cell r="J204" t="str">
            <v>H0413_L2</v>
          </cell>
          <cell r="K204" t="str">
            <v>H0413</v>
          </cell>
        </row>
        <row r="205">
          <cell r="A205" t="str">
            <v>H0564</v>
          </cell>
          <cell r="B205" t="str">
            <v>Academic  Affairs</v>
          </cell>
          <cell r="C205" t="str">
            <v>Pharmacy</v>
          </cell>
          <cell r="D205" t="str">
            <v>Student Services Pharmacy</v>
          </cell>
          <cell r="E205" t="str">
            <v>00730</v>
          </cell>
          <cell r="F205" t="str">
            <v>University of Houston</v>
          </cell>
          <cell r="G205" t="str">
            <v>H0396_L1</v>
          </cell>
          <cell r="H205" t="str">
            <v>H0396</v>
          </cell>
          <cell r="I205" t="str">
            <v>H0396_L1 - Academic  Affairs</v>
          </cell>
          <cell r="J205" t="str">
            <v>H0413_L2</v>
          </cell>
          <cell r="K205" t="str">
            <v>H0413</v>
          </cell>
        </row>
        <row r="206">
          <cell r="A206" t="str">
            <v>H0571</v>
          </cell>
          <cell r="B206" t="str">
            <v>Academic  Affairs</v>
          </cell>
          <cell r="C206" t="str">
            <v>Pharmacy</v>
          </cell>
          <cell r="D206" t="str">
            <v>Phar Health Outcomes &amp; Policy</v>
          </cell>
          <cell r="E206" t="str">
            <v>00730</v>
          </cell>
          <cell r="F206" t="str">
            <v>University of Houston</v>
          </cell>
          <cell r="G206" t="str">
            <v>H0396_L1</v>
          </cell>
          <cell r="H206" t="str">
            <v>H0396</v>
          </cell>
          <cell r="I206" t="str">
            <v>H0396_L1 - Academic  Affairs</v>
          </cell>
          <cell r="J206" t="str">
            <v>H0413_L2</v>
          </cell>
          <cell r="K206" t="str">
            <v>H0413</v>
          </cell>
        </row>
        <row r="207">
          <cell r="A207" t="str">
            <v>H0129</v>
          </cell>
          <cell r="B207" t="str">
            <v>Academic  Affairs</v>
          </cell>
          <cell r="C207" t="str">
            <v>GCSW</v>
          </cell>
          <cell r="D207" t="str">
            <v>Dean, Social Work</v>
          </cell>
          <cell r="E207" t="str">
            <v>00730</v>
          </cell>
          <cell r="F207" t="str">
            <v>University of Houston</v>
          </cell>
          <cell r="G207" t="str">
            <v>H0396_L1</v>
          </cell>
          <cell r="H207" t="str">
            <v>H0396</v>
          </cell>
          <cell r="I207" t="str">
            <v>H0396_L1 - Academic  Affairs</v>
          </cell>
          <cell r="J207" t="str">
            <v>H0415_L2</v>
          </cell>
          <cell r="K207" t="str">
            <v>H0415</v>
          </cell>
        </row>
        <row r="208">
          <cell r="A208" t="str">
            <v>H0130</v>
          </cell>
          <cell r="B208" t="str">
            <v>Academic  Affairs</v>
          </cell>
          <cell r="C208" t="str">
            <v>GCSW</v>
          </cell>
          <cell r="D208" t="str">
            <v>GCSW Research Center Support</v>
          </cell>
          <cell r="E208" t="str">
            <v>00730</v>
          </cell>
          <cell r="F208" t="str">
            <v>University of Houston</v>
          </cell>
          <cell r="G208" t="str">
            <v>H0396_L1</v>
          </cell>
          <cell r="H208" t="str">
            <v>H0396</v>
          </cell>
          <cell r="I208" t="str">
            <v>H0396_L1 - Academic  Affairs</v>
          </cell>
          <cell r="J208" t="str">
            <v>H0415_L2</v>
          </cell>
          <cell r="K208" t="str">
            <v>H0415</v>
          </cell>
        </row>
        <row r="209">
          <cell r="A209" t="str">
            <v>H0131</v>
          </cell>
          <cell r="B209" t="str">
            <v>Academic  Affairs</v>
          </cell>
          <cell r="C209" t="str">
            <v>GCSW</v>
          </cell>
          <cell r="D209" t="str">
            <v>Mental Health - Rites</v>
          </cell>
          <cell r="E209" t="str">
            <v>00730</v>
          </cell>
          <cell r="F209" t="str">
            <v>University of Houston</v>
          </cell>
          <cell r="G209" t="str">
            <v>H0396_L1</v>
          </cell>
          <cell r="H209" t="str">
            <v>H0396</v>
          </cell>
          <cell r="I209" t="str">
            <v>H0396_L1 - Academic  Affairs</v>
          </cell>
          <cell r="J209" t="str">
            <v>H0415_L2</v>
          </cell>
          <cell r="K209" t="str">
            <v>H0415</v>
          </cell>
        </row>
        <row r="210">
          <cell r="A210" t="str">
            <v>H0132</v>
          </cell>
          <cell r="B210" t="str">
            <v>Academic  Affairs</v>
          </cell>
          <cell r="C210" t="str">
            <v>GCSW</v>
          </cell>
          <cell r="D210" t="str">
            <v>Field Office</v>
          </cell>
          <cell r="E210" t="str">
            <v>00730</v>
          </cell>
          <cell r="F210" t="str">
            <v>University of Houston</v>
          </cell>
          <cell r="G210" t="str">
            <v>H0396_L1</v>
          </cell>
          <cell r="H210" t="str">
            <v>H0396</v>
          </cell>
          <cell r="I210" t="str">
            <v>H0396_L1 - Academic  Affairs</v>
          </cell>
          <cell r="J210" t="str">
            <v>H0415_L2</v>
          </cell>
          <cell r="K210" t="str">
            <v>H0415</v>
          </cell>
        </row>
        <row r="211">
          <cell r="A211" t="str">
            <v>H0133</v>
          </cell>
          <cell r="B211" t="str">
            <v>Academic  Affairs</v>
          </cell>
          <cell r="C211" t="str">
            <v>GCSW</v>
          </cell>
          <cell r="D211" t="str">
            <v>Phd Program</v>
          </cell>
          <cell r="E211" t="str">
            <v>00730</v>
          </cell>
          <cell r="F211" t="str">
            <v>University of Houston</v>
          </cell>
          <cell r="G211" t="str">
            <v>H0396_L1</v>
          </cell>
          <cell r="H211" t="str">
            <v>H0396</v>
          </cell>
          <cell r="I211" t="str">
            <v>H0396_L1 - Academic  Affairs</v>
          </cell>
          <cell r="J211" t="str">
            <v>H0415_L2</v>
          </cell>
          <cell r="K211" t="str">
            <v>H0415</v>
          </cell>
        </row>
        <row r="212">
          <cell r="A212" t="str">
            <v>H0134</v>
          </cell>
          <cell r="B212" t="str">
            <v>Academic  Affairs</v>
          </cell>
          <cell r="C212" t="str">
            <v>GCSW</v>
          </cell>
          <cell r="D212" t="str">
            <v>Alumni, Career &amp; Development</v>
          </cell>
          <cell r="E212" t="str">
            <v>00730</v>
          </cell>
          <cell r="F212" t="str">
            <v>University of Houston</v>
          </cell>
          <cell r="G212" t="str">
            <v>H0396_L1</v>
          </cell>
          <cell r="H212" t="str">
            <v>H0396</v>
          </cell>
          <cell r="I212" t="str">
            <v>H0396_L1 - Academic  Affairs</v>
          </cell>
          <cell r="J212" t="str">
            <v>H0415_L2</v>
          </cell>
          <cell r="K212" t="str">
            <v>H0415</v>
          </cell>
        </row>
        <row r="213">
          <cell r="A213" t="str">
            <v>H0135</v>
          </cell>
          <cell r="B213" t="str">
            <v>Academic  Affairs</v>
          </cell>
          <cell r="C213" t="str">
            <v>GCSW</v>
          </cell>
          <cell r="D213" t="str">
            <v>(Inactive) Learning Center</v>
          </cell>
          <cell r="E213" t="str">
            <v>00730</v>
          </cell>
          <cell r="F213" t="str">
            <v>University of Houston</v>
          </cell>
          <cell r="G213" t="str">
            <v>H0396_L1</v>
          </cell>
          <cell r="H213" t="str">
            <v>H0396</v>
          </cell>
          <cell r="I213" t="str">
            <v>H0396_L1 - Academic  Affairs</v>
          </cell>
          <cell r="J213" t="str">
            <v>H0415_L2</v>
          </cell>
          <cell r="K213" t="str">
            <v>H0415</v>
          </cell>
        </row>
        <row r="214">
          <cell r="A214" t="str">
            <v>H0287</v>
          </cell>
          <cell r="B214" t="str">
            <v>Academic  Affairs</v>
          </cell>
          <cell r="C214" t="str">
            <v>GCSW</v>
          </cell>
          <cell r="D214" t="str">
            <v>Internal Research</v>
          </cell>
          <cell r="E214" t="str">
            <v>00730</v>
          </cell>
          <cell r="F214" t="str">
            <v>University of Houston</v>
          </cell>
          <cell r="G214" t="str">
            <v>H0396_L1</v>
          </cell>
          <cell r="H214" t="str">
            <v>H0396</v>
          </cell>
          <cell r="I214" t="str">
            <v>H0396_L1 - Academic  Affairs</v>
          </cell>
          <cell r="J214" t="str">
            <v>H0415_L2</v>
          </cell>
          <cell r="K214" t="str">
            <v>H0415</v>
          </cell>
        </row>
        <row r="215">
          <cell r="A215" t="str">
            <v>H0415</v>
          </cell>
          <cell r="B215" t="str">
            <v>Academic  Affairs</v>
          </cell>
          <cell r="C215" t="str">
            <v>GCSW</v>
          </cell>
          <cell r="D215" t="str">
            <v>GCSW Ph</v>
          </cell>
          <cell r="E215" t="str">
            <v>00730</v>
          </cell>
          <cell r="F215" t="str">
            <v>University of Houston</v>
          </cell>
          <cell r="G215" t="str">
            <v>H0396_L1</v>
          </cell>
          <cell r="H215" t="str">
            <v>H0396</v>
          </cell>
          <cell r="I215" t="str">
            <v>H0396_L1 - Academic  Affairs</v>
          </cell>
          <cell r="J215" t="str">
            <v>H0415_L2</v>
          </cell>
          <cell r="K215" t="str">
            <v>H0415</v>
          </cell>
        </row>
        <row r="216">
          <cell r="A216" t="str">
            <v>H0438</v>
          </cell>
          <cell r="B216" t="str">
            <v>Academic  Affairs</v>
          </cell>
          <cell r="C216" t="str">
            <v>GCSW</v>
          </cell>
          <cell r="D216" t="str">
            <v>Admissions</v>
          </cell>
          <cell r="E216" t="str">
            <v>00730</v>
          </cell>
          <cell r="F216" t="str">
            <v>University of Houston</v>
          </cell>
          <cell r="G216" t="str">
            <v>H0396_L1</v>
          </cell>
          <cell r="H216" t="str">
            <v>H0396</v>
          </cell>
          <cell r="I216" t="str">
            <v>H0396_L1 - Academic  Affairs</v>
          </cell>
          <cell r="J216" t="str">
            <v>H0415_L2</v>
          </cell>
          <cell r="K216" t="str">
            <v>H0415</v>
          </cell>
        </row>
        <row r="217">
          <cell r="A217" t="str">
            <v>H0439</v>
          </cell>
          <cell r="B217" t="str">
            <v>Academic  Affairs</v>
          </cell>
          <cell r="C217" t="str">
            <v>GCSW</v>
          </cell>
          <cell r="D217" t="str">
            <v>Nonprofit Leadership Alliance</v>
          </cell>
          <cell r="E217" t="str">
            <v>00730</v>
          </cell>
          <cell r="F217" t="str">
            <v>University of Houston</v>
          </cell>
          <cell r="G217" t="str">
            <v>H0396_L1</v>
          </cell>
          <cell r="H217" t="str">
            <v>H0396</v>
          </cell>
          <cell r="I217" t="str">
            <v>H0396_L1 - Academic  Affairs</v>
          </cell>
          <cell r="J217" t="str">
            <v>H0415_L2</v>
          </cell>
          <cell r="K217" t="str">
            <v>H0415</v>
          </cell>
        </row>
        <row r="218">
          <cell r="A218" t="str">
            <v>H0445</v>
          </cell>
          <cell r="B218" t="str">
            <v>Academic  Affairs</v>
          </cell>
          <cell r="C218" t="str">
            <v>GCSW</v>
          </cell>
          <cell r="D218" t="str">
            <v>Development</v>
          </cell>
          <cell r="E218" t="str">
            <v>00730</v>
          </cell>
          <cell r="F218" t="str">
            <v>University of Houston</v>
          </cell>
          <cell r="G218" t="str">
            <v>H0396_L1</v>
          </cell>
          <cell r="H218" t="str">
            <v>H0396</v>
          </cell>
          <cell r="I218" t="str">
            <v>H0396_L1 - Academic  Affairs</v>
          </cell>
          <cell r="J218" t="str">
            <v>H0415_L2</v>
          </cell>
          <cell r="K218" t="str">
            <v>H0415</v>
          </cell>
        </row>
        <row r="219">
          <cell r="A219" t="str">
            <v>H0446</v>
          </cell>
          <cell r="B219" t="str">
            <v>Academic  Affairs</v>
          </cell>
          <cell r="C219" t="str">
            <v>GCSW</v>
          </cell>
          <cell r="D219" t="str">
            <v>(Inactive) ODSPR</v>
          </cell>
          <cell r="E219" t="str">
            <v>00730</v>
          </cell>
          <cell r="F219" t="str">
            <v>University of Houston</v>
          </cell>
          <cell r="G219" t="str">
            <v>H0396_L1</v>
          </cell>
          <cell r="H219" t="str">
            <v>H0396</v>
          </cell>
          <cell r="I219" t="str">
            <v>H0396_L1 - Academic  Affairs</v>
          </cell>
          <cell r="J219" t="str">
            <v>H0415_L2</v>
          </cell>
          <cell r="K219" t="str">
            <v>H0415</v>
          </cell>
        </row>
        <row r="220">
          <cell r="A220" t="str">
            <v>H0464</v>
          </cell>
          <cell r="B220" t="str">
            <v>Academic  Affairs</v>
          </cell>
          <cell r="C220" t="str">
            <v>GCSW</v>
          </cell>
          <cell r="D220" t="str">
            <v>Latina Maternal &amp; Family Hlth</v>
          </cell>
          <cell r="E220" t="str">
            <v>00730</v>
          </cell>
          <cell r="F220" t="str">
            <v>University of Houston</v>
          </cell>
          <cell r="G220" t="str">
            <v>H0396_L1</v>
          </cell>
          <cell r="H220" t="str">
            <v>H0396</v>
          </cell>
          <cell r="I220" t="str">
            <v>H0396_L1 - Academic  Affairs</v>
          </cell>
          <cell r="J220" t="str">
            <v>H0415_L2</v>
          </cell>
          <cell r="K220" t="str">
            <v>H0415</v>
          </cell>
        </row>
        <row r="221">
          <cell r="A221" t="str">
            <v>H0465</v>
          </cell>
          <cell r="B221" t="str">
            <v>Academic  Affairs</v>
          </cell>
          <cell r="C221" t="str">
            <v>GCSW</v>
          </cell>
          <cell r="D221" t="str">
            <v>GSSW Student Services</v>
          </cell>
          <cell r="E221" t="str">
            <v>00730</v>
          </cell>
          <cell r="F221" t="str">
            <v>University of Houston</v>
          </cell>
          <cell r="G221" t="str">
            <v>H0396_L1</v>
          </cell>
          <cell r="H221" t="str">
            <v>H0396</v>
          </cell>
          <cell r="I221" t="str">
            <v>H0396_L1 - Academic  Affairs</v>
          </cell>
          <cell r="J221" t="str">
            <v>H0415_L2</v>
          </cell>
          <cell r="K221" t="str">
            <v>H0415</v>
          </cell>
        </row>
        <row r="222">
          <cell r="A222" t="str">
            <v>H0502</v>
          </cell>
          <cell r="B222" t="str">
            <v>Academic  Affairs</v>
          </cell>
          <cell r="C222" t="str">
            <v>GCSW</v>
          </cell>
          <cell r="D222" t="str">
            <v>Gulen Institute</v>
          </cell>
          <cell r="E222" t="str">
            <v>00730</v>
          </cell>
          <cell r="F222" t="str">
            <v>University of Houston</v>
          </cell>
          <cell r="G222" t="str">
            <v>H0396_L1</v>
          </cell>
          <cell r="H222" t="str">
            <v>H0396</v>
          </cell>
          <cell r="I222" t="str">
            <v>H0396_L1 - Academic  Affairs</v>
          </cell>
          <cell r="J222" t="str">
            <v>H0415_L2</v>
          </cell>
          <cell r="K222" t="str">
            <v>H0415</v>
          </cell>
        </row>
        <row r="223">
          <cell r="A223" t="str">
            <v>H0508</v>
          </cell>
          <cell r="B223" t="str">
            <v>Academic  Affairs</v>
          </cell>
          <cell r="C223" t="str">
            <v>GCSW</v>
          </cell>
          <cell r="D223" t="str">
            <v>Ctr Drug &amp; Social Policy Resrc</v>
          </cell>
          <cell r="E223" t="str">
            <v>00730</v>
          </cell>
          <cell r="F223" t="str">
            <v>University of Houston</v>
          </cell>
          <cell r="G223" t="str">
            <v>H0396_L1</v>
          </cell>
          <cell r="H223" t="str">
            <v>H0396</v>
          </cell>
          <cell r="I223" t="str">
            <v>H0396_L1 - Academic  Affairs</v>
          </cell>
          <cell r="J223" t="str">
            <v>H0415_L2</v>
          </cell>
          <cell r="K223" t="str">
            <v>H0415</v>
          </cell>
        </row>
        <row r="224">
          <cell r="A224" t="str">
            <v>H0509</v>
          </cell>
          <cell r="B224" t="str">
            <v>Academic  Affairs</v>
          </cell>
          <cell r="C224" t="str">
            <v>GCSW</v>
          </cell>
          <cell r="D224" t="str">
            <v>Child &amp; Family Center</v>
          </cell>
          <cell r="E224" t="str">
            <v>00730</v>
          </cell>
          <cell r="F224" t="str">
            <v>University of Houston</v>
          </cell>
          <cell r="G224" t="str">
            <v>H0396_L1</v>
          </cell>
          <cell r="H224" t="str">
            <v>H0396</v>
          </cell>
          <cell r="I224" t="str">
            <v>H0396_L1 - Academic  Affairs</v>
          </cell>
          <cell r="J224" t="str">
            <v>H0415_L2</v>
          </cell>
          <cell r="K224" t="str">
            <v>H0415</v>
          </cell>
        </row>
        <row r="225">
          <cell r="A225" t="str">
            <v>H0555</v>
          </cell>
          <cell r="B225" t="str">
            <v>Academic  Affairs</v>
          </cell>
          <cell r="C225" t="str">
            <v>GCSW</v>
          </cell>
          <cell r="D225" t="str">
            <v>GCSW-Information Technology</v>
          </cell>
          <cell r="E225" t="str">
            <v>00730</v>
          </cell>
          <cell r="F225" t="str">
            <v>University of Houston</v>
          </cell>
          <cell r="G225" t="str">
            <v>H0396_L1</v>
          </cell>
          <cell r="H225" t="str">
            <v>H0396</v>
          </cell>
          <cell r="I225" t="str">
            <v>H0396_L1 - Academic  Affairs</v>
          </cell>
          <cell r="J225" t="str">
            <v>H0415_L2</v>
          </cell>
          <cell r="K225" t="str">
            <v>H0415</v>
          </cell>
        </row>
        <row r="226">
          <cell r="A226" t="str">
            <v>H0662</v>
          </cell>
          <cell r="B226" t="str">
            <v>Academic  Affairs</v>
          </cell>
          <cell r="C226" t="str">
            <v>GCSW</v>
          </cell>
          <cell r="D226" t="str">
            <v>Ctr For Health Equity &amp; Eval</v>
          </cell>
          <cell r="E226" t="str">
            <v>00730</v>
          </cell>
          <cell r="F226" t="str">
            <v>University of Houston</v>
          </cell>
          <cell r="G226" t="str">
            <v>H0396_L1</v>
          </cell>
          <cell r="H226" t="str">
            <v>H0396</v>
          </cell>
          <cell r="I226" t="str">
            <v>H0396_L1 - Academic  Affairs</v>
          </cell>
          <cell r="J226" t="str">
            <v>H0415_L2</v>
          </cell>
          <cell r="K226" t="str">
            <v>H0415</v>
          </cell>
        </row>
        <row r="227">
          <cell r="A227" t="str">
            <v>H0143</v>
          </cell>
          <cell r="B227" t="str">
            <v>Academic  Affairs</v>
          </cell>
          <cell r="C227" t="str">
            <v>Library</v>
          </cell>
          <cell r="D227" t="str">
            <v>University Libraries</v>
          </cell>
          <cell r="E227" t="str">
            <v>00730</v>
          </cell>
          <cell r="F227" t="str">
            <v>University of Houston</v>
          </cell>
          <cell r="G227" t="str">
            <v>H0396_L1</v>
          </cell>
          <cell r="H227" t="str">
            <v>H0396</v>
          </cell>
          <cell r="I227" t="str">
            <v>H0396_L1 - Academic  Affairs</v>
          </cell>
          <cell r="J227" t="str">
            <v>H0417_L2</v>
          </cell>
          <cell r="K227" t="str">
            <v>H0417</v>
          </cell>
        </row>
        <row r="228">
          <cell r="A228" t="str">
            <v>H0144</v>
          </cell>
          <cell r="B228" t="str">
            <v>Academic  Affairs</v>
          </cell>
          <cell r="C228" t="str">
            <v>Library</v>
          </cell>
          <cell r="D228" t="str">
            <v>Science Reference</v>
          </cell>
          <cell r="E228" t="str">
            <v>00730</v>
          </cell>
          <cell r="F228" t="str">
            <v>University of Houston</v>
          </cell>
          <cell r="G228" t="str">
            <v>H0396_L1</v>
          </cell>
          <cell r="H228" t="str">
            <v>H0396</v>
          </cell>
          <cell r="I228" t="str">
            <v>H0396_L1 - Academic  Affairs</v>
          </cell>
          <cell r="J228" t="str">
            <v>H0417_L2</v>
          </cell>
          <cell r="K228" t="str">
            <v>H0417</v>
          </cell>
        </row>
        <row r="229">
          <cell r="A229" t="str">
            <v>H0145</v>
          </cell>
          <cell r="B229" t="str">
            <v>Academic  Affairs</v>
          </cell>
          <cell r="C229" t="str">
            <v>Library</v>
          </cell>
          <cell r="D229" t="str">
            <v>General Reference</v>
          </cell>
          <cell r="E229" t="str">
            <v>00730</v>
          </cell>
          <cell r="F229" t="str">
            <v>University of Houston</v>
          </cell>
          <cell r="G229" t="str">
            <v>H0396_L1</v>
          </cell>
          <cell r="H229" t="str">
            <v>H0396</v>
          </cell>
          <cell r="I229" t="str">
            <v>H0396_L1 - Academic  Affairs</v>
          </cell>
          <cell r="J229" t="str">
            <v>H0417_L2</v>
          </cell>
          <cell r="K229" t="str">
            <v>H0417</v>
          </cell>
        </row>
        <row r="230">
          <cell r="A230" t="str">
            <v>H0146</v>
          </cell>
          <cell r="B230" t="str">
            <v>Academic  Affairs</v>
          </cell>
          <cell r="C230" t="str">
            <v>Library</v>
          </cell>
          <cell r="D230" t="str">
            <v>Acquisitions</v>
          </cell>
          <cell r="E230" t="str">
            <v>00730</v>
          </cell>
          <cell r="F230" t="str">
            <v>University of Houston</v>
          </cell>
          <cell r="G230" t="str">
            <v>H0396_L1</v>
          </cell>
          <cell r="H230" t="str">
            <v>H0396</v>
          </cell>
          <cell r="I230" t="str">
            <v>H0396_L1 - Academic  Affairs</v>
          </cell>
          <cell r="J230" t="str">
            <v>H0417_L2</v>
          </cell>
          <cell r="K230" t="str">
            <v>H0417</v>
          </cell>
        </row>
        <row r="231">
          <cell r="A231" t="str">
            <v>H0147</v>
          </cell>
          <cell r="B231" t="str">
            <v>Academic  Affairs</v>
          </cell>
          <cell r="C231" t="str">
            <v>Library</v>
          </cell>
          <cell r="D231" t="str">
            <v>Cataloging</v>
          </cell>
          <cell r="E231" t="str">
            <v>00730</v>
          </cell>
          <cell r="F231" t="str">
            <v>University of Houston</v>
          </cell>
          <cell r="G231" t="str">
            <v>H0396_L1</v>
          </cell>
          <cell r="H231" t="str">
            <v>H0396</v>
          </cell>
          <cell r="I231" t="str">
            <v>H0396_L1 - Academic  Affairs</v>
          </cell>
          <cell r="J231" t="str">
            <v>H0417_L2</v>
          </cell>
          <cell r="K231" t="str">
            <v>H0417</v>
          </cell>
        </row>
        <row r="232">
          <cell r="A232" t="str">
            <v>H0148</v>
          </cell>
          <cell r="B232" t="str">
            <v>Academic  Affairs</v>
          </cell>
          <cell r="C232" t="str">
            <v>Library</v>
          </cell>
          <cell r="D232" t="str">
            <v>Serials</v>
          </cell>
          <cell r="E232" t="str">
            <v>00730</v>
          </cell>
          <cell r="F232" t="str">
            <v>University of Houston</v>
          </cell>
          <cell r="G232" t="str">
            <v>H0396_L1</v>
          </cell>
          <cell r="H232" t="str">
            <v>H0396</v>
          </cell>
          <cell r="I232" t="str">
            <v>H0396_L1 - Academic  Affairs</v>
          </cell>
          <cell r="J232" t="str">
            <v>H0417_L2</v>
          </cell>
          <cell r="K232" t="str">
            <v>H0417</v>
          </cell>
        </row>
        <row r="233">
          <cell r="A233" t="str">
            <v>H0149</v>
          </cell>
          <cell r="B233" t="str">
            <v>Academic  Affairs</v>
          </cell>
          <cell r="C233" t="str">
            <v>Library</v>
          </cell>
          <cell r="D233" t="str">
            <v>Circulation</v>
          </cell>
          <cell r="E233" t="str">
            <v>00730</v>
          </cell>
          <cell r="F233" t="str">
            <v>University of Houston</v>
          </cell>
          <cell r="G233" t="str">
            <v>H0396_L1</v>
          </cell>
          <cell r="H233" t="str">
            <v>H0396</v>
          </cell>
          <cell r="I233" t="str">
            <v>H0396_L1 - Academic  Affairs</v>
          </cell>
          <cell r="J233" t="str">
            <v>H0417_L2</v>
          </cell>
          <cell r="K233" t="str">
            <v>H0417</v>
          </cell>
        </row>
        <row r="234">
          <cell r="A234" t="str">
            <v>H0150</v>
          </cell>
          <cell r="B234" t="str">
            <v>Academic  Affairs</v>
          </cell>
          <cell r="C234" t="str">
            <v>Library</v>
          </cell>
          <cell r="D234" t="str">
            <v>Government Documents</v>
          </cell>
          <cell r="E234" t="str">
            <v>00730</v>
          </cell>
          <cell r="F234" t="str">
            <v>University of Houston</v>
          </cell>
          <cell r="G234" t="str">
            <v>H0396_L1</v>
          </cell>
          <cell r="H234" t="str">
            <v>H0396</v>
          </cell>
          <cell r="I234" t="str">
            <v>H0396_L1 - Academic  Affairs</v>
          </cell>
          <cell r="J234" t="str">
            <v>H0417_L2</v>
          </cell>
          <cell r="K234" t="str">
            <v>H0417</v>
          </cell>
        </row>
        <row r="235">
          <cell r="A235" t="str">
            <v>H0417</v>
          </cell>
          <cell r="B235" t="str">
            <v>Academic  Affairs</v>
          </cell>
          <cell r="C235" t="str">
            <v>Library</v>
          </cell>
          <cell r="D235" t="str">
            <v>Library Ph</v>
          </cell>
          <cell r="E235" t="str">
            <v>00730</v>
          </cell>
          <cell r="F235" t="str">
            <v>University of Houston</v>
          </cell>
          <cell r="G235" t="str">
            <v>H0396_L1</v>
          </cell>
          <cell r="H235" t="str">
            <v>H0396</v>
          </cell>
          <cell r="I235" t="str">
            <v>H0396_L1 - Academic  Affairs</v>
          </cell>
          <cell r="J235" t="str">
            <v>H0417_L2</v>
          </cell>
          <cell r="K235" t="str">
            <v>H0417</v>
          </cell>
        </row>
        <row r="236">
          <cell r="A236" t="str">
            <v>H0005</v>
          </cell>
          <cell r="B236" t="str">
            <v>Academic  Affairs</v>
          </cell>
          <cell r="C236" t="str">
            <v>Office Of The Provost</v>
          </cell>
          <cell r="D236" t="str">
            <v>Office Of The Provost</v>
          </cell>
          <cell r="E236" t="str">
            <v>00730</v>
          </cell>
          <cell r="F236" t="str">
            <v>University of Houston</v>
          </cell>
          <cell r="G236" t="str">
            <v>H0396_L1</v>
          </cell>
          <cell r="H236" t="str">
            <v>H0396</v>
          </cell>
          <cell r="I236" t="str">
            <v>H0396_L1 - Academic  Affairs</v>
          </cell>
          <cell r="J236" t="str">
            <v>H0457_L2</v>
          </cell>
          <cell r="K236" t="str">
            <v>H0457</v>
          </cell>
        </row>
        <row r="237">
          <cell r="A237" t="str">
            <v>H0006</v>
          </cell>
          <cell r="B237" t="str">
            <v>Academic  Affairs</v>
          </cell>
          <cell r="C237" t="str">
            <v>Office Of The Provost</v>
          </cell>
          <cell r="D237" t="str">
            <v>(Inactive) Scholars Community</v>
          </cell>
          <cell r="E237" t="str">
            <v>00730</v>
          </cell>
          <cell r="F237" t="str">
            <v>University of Houston</v>
          </cell>
          <cell r="G237" t="str">
            <v>H0396_L1</v>
          </cell>
          <cell r="H237" t="str">
            <v>H0396</v>
          </cell>
          <cell r="I237" t="str">
            <v>H0396_L1 - Academic  Affairs</v>
          </cell>
          <cell r="J237" t="str">
            <v>H0457_L2</v>
          </cell>
          <cell r="K237" t="str">
            <v>H0457</v>
          </cell>
        </row>
        <row r="238">
          <cell r="A238" t="str">
            <v>H0007</v>
          </cell>
          <cell r="B238" t="str">
            <v>Academic  Affairs</v>
          </cell>
          <cell r="C238" t="str">
            <v>Office Of The Provost</v>
          </cell>
          <cell r="D238" t="str">
            <v>Exploratory Studies</v>
          </cell>
          <cell r="E238" t="str">
            <v>00730</v>
          </cell>
          <cell r="F238" t="str">
            <v>University of Houston</v>
          </cell>
          <cell r="G238" t="str">
            <v>H0396_L1</v>
          </cell>
          <cell r="H238" t="str">
            <v>H0396</v>
          </cell>
          <cell r="I238" t="str">
            <v>H0396_L1 - Academic  Affairs</v>
          </cell>
          <cell r="J238" t="str">
            <v>H0457_L2</v>
          </cell>
          <cell r="K238" t="str">
            <v>H0457</v>
          </cell>
        </row>
        <row r="239">
          <cell r="A239" t="str">
            <v>H0008</v>
          </cell>
          <cell r="B239" t="str">
            <v>Academic  Affairs</v>
          </cell>
          <cell r="C239" t="str">
            <v>Office Of The Provost</v>
          </cell>
          <cell r="D239" t="str">
            <v>Faculty Senate</v>
          </cell>
          <cell r="E239" t="str">
            <v>00730</v>
          </cell>
          <cell r="F239" t="str">
            <v>University of Houston</v>
          </cell>
          <cell r="G239" t="str">
            <v>H0396_L1</v>
          </cell>
          <cell r="H239" t="str">
            <v>H0396</v>
          </cell>
          <cell r="I239" t="str">
            <v>H0396_L1 - Academic  Affairs</v>
          </cell>
          <cell r="J239" t="str">
            <v>H0457_L2</v>
          </cell>
          <cell r="K239" t="str">
            <v>H0457</v>
          </cell>
        </row>
        <row r="240">
          <cell r="A240" t="str">
            <v>H0013</v>
          </cell>
          <cell r="B240" t="str">
            <v>Academic  Affairs</v>
          </cell>
          <cell r="C240" t="str">
            <v>Office Of The Provost</v>
          </cell>
          <cell r="D240" t="str">
            <v>Continuing Education</v>
          </cell>
          <cell r="E240" t="str">
            <v>00730</v>
          </cell>
          <cell r="F240" t="str">
            <v>University of Houston</v>
          </cell>
          <cell r="G240" t="str">
            <v>H0396_L1</v>
          </cell>
          <cell r="H240" t="str">
            <v>H0396</v>
          </cell>
          <cell r="I240" t="str">
            <v>H0396_L1 - Academic  Affairs</v>
          </cell>
          <cell r="J240" t="str">
            <v>H0457_L2</v>
          </cell>
          <cell r="K240" t="str">
            <v>H0457</v>
          </cell>
        </row>
        <row r="241">
          <cell r="A241" t="str">
            <v>H0014</v>
          </cell>
          <cell r="B241" t="str">
            <v>Academic  Affairs</v>
          </cell>
          <cell r="C241" t="str">
            <v>Office Of The Provost</v>
          </cell>
          <cell r="D241" t="str">
            <v>UH Off-Campus Support</v>
          </cell>
          <cell r="E241" t="str">
            <v>00730</v>
          </cell>
          <cell r="F241" t="str">
            <v>University of Houston</v>
          </cell>
          <cell r="G241" t="str">
            <v>H0396_L1</v>
          </cell>
          <cell r="H241" t="str">
            <v>H0396</v>
          </cell>
          <cell r="I241" t="str">
            <v>H0396_L1 - Academic  Affairs</v>
          </cell>
          <cell r="J241" t="str">
            <v>H0457_L2</v>
          </cell>
          <cell r="K241" t="str">
            <v>H0457</v>
          </cell>
        </row>
        <row r="242">
          <cell r="A242" t="str">
            <v>H0015</v>
          </cell>
          <cell r="B242" t="str">
            <v>Academic  Affairs</v>
          </cell>
          <cell r="C242" t="str">
            <v>Office Of The Provost</v>
          </cell>
          <cell r="D242" t="str">
            <v>Educ Tech &amp; Univ Outreach</v>
          </cell>
          <cell r="E242" t="str">
            <v>00730</v>
          </cell>
          <cell r="F242" t="str">
            <v>University of Houston</v>
          </cell>
          <cell r="G242" t="str">
            <v>H0396_L1</v>
          </cell>
          <cell r="H242" t="str">
            <v>H0396</v>
          </cell>
          <cell r="I242" t="str">
            <v>H0396_L1 - Academic  Affairs</v>
          </cell>
          <cell r="J242" t="str">
            <v>H0457_L2</v>
          </cell>
          <cell r="K242" t="str">
            <v>H0457</v>
          </cell>
        </row>
        <row r="243">
          <cell r="A243" t="str">
            <v>H0017</v>
          </cell>
          <cell r="B243" t="str">
            <v>Academic  Affairs</v>
          </cell>
          <cell r="C243" t="str">
            <v>Office Of The Provost</v>
          </cell>
          <cell r="D243" t="str">
            <v>Institutional Research</v>
          </cell>
          <cell r="E243" t="str">
            <v>00730</v>
          </cell>
          <cell r="F243" t="str">
            <v>University of Houston</v>
          </cell>
          <cell r="G243" t="str">
            <v>H0396_L1</v>
          </cell>
          <cell r="H243" t="str">
            <v>H0396</v>
          </cell>
          <cell r="I243" t="str">
            <v>H0396_L1 - Academic  Affairs</v>
          </cell>
          <cell r="J243" t="str">
            <v>H0457_L2</v>
          </cell>
          <cell r="K243" t="str">
            <v>H0457</v>
          </cell>
        </row>
        <row r="244">
          <cell r="A244" t="str">
            <v>H0022</v>
          </cell>
          <cell r="B244" t="str">
            <v>Academic  Affairs</v>
          </cell>
          <cell r="C244" t="str">
            <v>Office Of The Provost</v>
          </cell>
          <cell r="D244" t="str">
            <v>Integrated Enrollment Services</v>
          </cell>
          <cell r="E244" t="str">
            <v>00730</v>
          </cell>
          <cell r="F244" t="str">
            <v>University of Houston</v>
          </cell>
          <cell r="G244" t="str">
            <v>H0396_L1</v>
          </cell>
          <cell r="H244" t="str">
            <v>H0396</v>
          </cell>
          <cell r="I244" t="str">
            <v>H0396_L1 - Academic  Affairs</v>
          </cell>
          <cell r="J244" t="str">
            <v>H0457_L2</v>
          </cell>
          <cell r="K244" t="str">
            <v>H0457</v>
          </cell>
        </row>
        <row r="245">
          <cell r="A245" t="str">
            <v>H0023</v>
          </cell>
          <cell r="B245" t="str">
            <v>Academic  Affairs</v>
          </cell>
          <cell r="C245" t="str">
            <v>Office Of The Provost</v>
          </cell>
          <cell r="D245" t="str">
            <v>Enrollment SVC Business Svc</v>
          </cell>
          <cell r="E245" t="str">
            <v>00730</v>
          </cell>
          <cell r="F245" t="str">
            <v>University of Houston</v>
          </cell>
          <cell r="G245" t="str">
            <v>H0396_L1</v>
          </cell>
          <cell r="H245" t="str">
            <v>H0396</v>
          </cell>
          <cell r="I245" t="str">
            <v>H0396_L1 - Academic  Affairs</v>
          </cell>
          <cell r="J245" t="str">
            <v>H0457_L2</v>
          </cell>
          <cell r="K245" t="str">
            <v>H0457</v>
          </cell>
        </row>
        <row r="246">
          <cell r="A246" t="str">
            <v>H0209</v>
          </cell>
          <cell r="B246" t="str">
            <v>Academic  Affairs</v>
          </cell>
          <cell r="C246" t="str">
            <v>Office Of The Provost</v>
          </cell>
          <cell r="D246" t="str">
            <v>Enrollment Services</v>
          </cell>
          <cell r="E246" t="str">
            <v>00730</v>
          </cell>
          <cell r="F246" t="str">
            <v>University of Houston</v>
          </cell>
          <cell r="G246" t="str">
            <v>H0396_L1</v>
          </cell>
          <cell r="H246" t="str">
            <v>H0396</v>
          </cell>
          <cell r="I246" t="str">
            <v>H0396_L1 - Academic  Affairs</v>
          </cell>
          <cell r="J246" t="str">
            <v>H0457_L2</v>
          </cell>
          <cell r="K246" t="str">
            <v>H0457</v>
          </cell>
        </row>
        <row r="247">
          <cell r="A247" t="str">
            <v>H0210</v>
          </cell>
          <cell r="B247" t="str">
            <v>Academic  Affairs</v>
          </cell>
          <cell r="C247" t="str">
            <v>Office Of The Provost</v>
          </cell>
          <cell r="D247" t="str">
            <v>Admissions</v>
          </cell>
          <cell r="E247" t="str">
            <v>00730</v>
          </cell>
          <cell r="F247" t="str">
            <v>University of Houston</v>
          </cell>
          <cell r="G247" t="str">
            <v>H0396_L1</v>
          </cell>
          <cell r="H247" t="str">
            <v>H0396</v>
          </cell>
          <cell r="I247" t="str">
            <v>H0396_L1 - Academic  Affairs</v>
          </cell>
          <cell r="J247" t="str">
            <v>H0457_L2</v>
          </cell>
          <cell r="K247" t="str">
            <v>H0457</v>
          </cell>
        </row>
        <row r="248">
          <cell r="A248" t="str">
            <v>H0211</v>
          </cell>
          <cell r="B248" t="str">
            <v>Academic  Affairs</v>
          </cell>
          <cell r="C248" t="str">
            <v>Office Of The Provost</v>
          </cell>
          <cell r="D248" t="str">
            <v>Ofc Of The Universit Registrar</v>
          </cell>
          <cell r="E248" t="str">
            <v>00730</v>
          </cell>
          <cell r="F248" t="str">
            <v>University of Houston</v>
          </cell>
          <cell r="G248" t="str">
            <v>H0396_L1</v>
          </cell>
          <cell r="H248" t="str">
            <v>H0396</v>
          </cell>
          <cell r="I248" t="str">
            <v>H0396_L1 - Academic  Affairs</v>
          </cell>
          <cell r="J248" t="str">
            <v>H0457_L2</v>
          </cell>
          <cell r="K248" t="str">
            <v>H0457</v>
          </cell>
        </row>
        <row r="249">
          <cell r="A249" t="str">
            <v>H0212</v>
          </cell>
          <cell r="B249" t="str">
            <v>Academic  Affairs</v>
          </cell>
          <cell r="C249" t="str">
            <v>Office Of The Provost</v>
          </cell>
          <cell r="D249" t="str">
            <v>Scholarships &amp; Financial Aid</v>
          </cell>
          <cell r="E249" t="str">
            <v>00730</v>
          </cell>
          <cell r="F249" t="str">
            <v>University of Houston</v>
          </cell>
          <cell r="G249" t="str">
            <v>H0396_L1</v>
          </cell>
          <cell r="H249" t="str">
            <v>H0396</v>
          </cell>
          <cell r="I249" t="str">
            <v>H0396_L1 - Academic  Affairs</v>
          </cell>
          <cell r="J249" t="str">
            <v>H0457_L2</v>
          </cell>
          <cell r="K249" t="str">
            <v>H0457</v>
          </cell>
        </row>
        <row r="250">
          <cell r="A250" t="str">
            <v>H0213</v>
          </cell>
          <cell r="B250" t="str">
            <v>Academic  Affairs</v>
          </cell>
          <cell r="C250" t="str">
            <v>Office Of The Provost</v>
          </cell>
          <cell r="D250" t="str">
            <v>Scholarships (Special)</v>
          </cell>
          <cell r="E250" t="str">
            <v>00730</v>
          </cell>
          <cell r="F250" t="str">
            <v>University of Houston</v>
          </cell>
          <cell r="G250" t="str">
            <v>H0396_L1</v>
          </cell>
          <cell r="H250" t="str">
            <v>H0396</v>
          </cell>
          <cell r="I250" t="str">
            <v>H0396_L1 - Academic  Affairs</v>
          </cell>
          <cell r="J250" t="str">
            <v>H0457_L2</v>
          </cell>
          <cell r="K250" t="str">
            <v>H0457</v>
          </cell>
        </row>
        <row r="251">
          <cell r="A251" t="str">
            <v>H0219</v>
          </cell>
          <cell r="B251" t="str">
            <v>Academic  Affairs</v>
          </cell>
          <cell r="C251" t="str">
            <v>Office Of The Provost</v>
          </cell>
          <cell r="D251" t="str">
            <v>Undergrad Student Success Ctr</v>
          </cell>
          <cell r="E251" t="str">
            <v>00730</v>
          </cell>
          <cell r="F251" t="str">
            <v>University of Houston</v>
          </cell>
          <cell r="G251" t="str">
            <v>H0396_L1</v>
          </cell>
          <cell r="H251" t="str">
            <v>H0396</v>
          </cell>
          <cell r="I251" t="str">
            <v>H0396_L1 - Academic  Affairs</v>
          </cell>
          <cell r="J251" t="str">
            <v>H0457_L2</v>
          </cell>
          <cell r="K251" t="str">
            <v>H0457</v>
          </cell>
        </row>
        <row r="252">
          <cell r="A252" t="str">
            <v>H0221</v>
          </cell>
          <cell r="B252" t="str">
            <v>Academic  Affairs</v>
          </cell>
          <cell r="C252" t="str">
            <v>Office Of The Provost</v>
          </cell>
          <cell r="D252" t="str">
            <v>Learning Adv Of Undgrad Couga</v>
          </cell>
          <cell r="E252" t="str">
            <v>00730</v>
          </cell>
          <cell r="F252" t="str">
            <v>University of Houston</v>
          </cell>
          <cell r="G252" t="str">
            <v>H0396_L1</v>
          </cell>
          <cell r="H252" t="str">
            <v>H0396</v>
          </cell>
          <cell r="I252" t="str">
            <v>H0396_L1 - Academic  Affairs</v>
          </cell>
          <cell r="J252" t="str">
            <v>H0457_L2</v>
          </cell>
          <cell r="K252" t="str">
            <v>H0457</v>
          </cell>
        </row>
        <row r="253">
          <cell r="A253" t="str">
            <v>H0222</v>
          </cell>
          <cell r="B253" t="str">
            <v>Academic  Affairs</v>
          </cell>
          <cell r="C253" t="str">
            <v>Office Of The Provost</v>
          </cell>
          <cell r="D253" t="str">
            <v>Educational Testing Services</v>
          </cell>
          <cell r="E253" t="str">
            <v>00730</v>
          </cell>
          <cell r="F253" t="str">
            <v>University of Houston</v>
          </cell>
          <cell r="G253" t="str">
            <v>H0396_L1</v>
          </cell>
          <cell r="H253" t="str">
            <v>H0396</v>
          </cell>
          <cell r="I253" t="str">
            <v>H0396_L1 - Academic  Affairs</v>
          </cell>
          <cell r="J253" t="str">
            <v>H0457_L2</v>
          </cell>
          <cell r="K253" t="str">
            <v>H0457</v>
          </cell>
        </row>
        <row r="254">
          <cell r="A254" t="str">
            <v>H0289</v>
          </cell>
          <cell r="B254" t="str">
            <v>Academic  Affairs</v>
          </cell>
          <cell r="C254" t="str">
            <v>Office Of The Provost</v>
          </cell>
          <cell r="D254" t="str">
            <v>(Inactive) Challenger Program</v>
          </cell>
          <cell r="E254" t="str">
            <v>00730</v>
          </cell>
          <cell r="F254" t="str">
            <v>University of Houston</v>
          </cell>
          <cell r="G254" t="str">
            <v>H0396_L1</v>
          </cell>
          <cell r="H254" t="str">
            <v>H0396</v>
          </cell>
          <cell r="I254" t="str">
            <v>H0396_L1 - Academic  Affairs</v>
          </cell>
          <cell r="J254" t="str">
            <v>H0457_L2</v>
          </cell>
          <cell r="K254" t="str">
            <v>H0457</v>
          </cell>
        </row>
        <row r="255">
          <cell r="A255" t="str">
            <v>H0290</v>
          </cell>
          <cell r="B255" t="str">
            <v>Academic  Affairs</v>
          </cell>
          <cell r="C255" t="str">
            <v>Office Of The Provost</v>
          </cell>
          <cell r="D255" t="str">
            <v>(Inactive) Measure &amp; Evaluatio</v>
          </cell>
          <cell r="E255" t="str">
            <v>00730</v>
          </cell>
          <cell r="F255" t="str">
            <v>University of Houston</v>
          </cell>
          <cell r="G255" t="str">
            <v>H0396_L1</v>
          </cell>
          <cell r="H255" t="str">
            <v>H0396</v>
          </cell>
          <cell r="I255" t="str">
            <v>H0396_L1 - Academic  Affairs</v>
          </cell>
          <cell r="J255" t="str">
            <v>H0457_L2</v>
          </cell>
          <cell r="K255" t="str">
            <v>H0457</v>
          </cell>
        </row>
        <row r="256">
          <cell r="A256" t="str">
            <v>H0291</v>
          </cell>
          <cell r="B256" t="str">
            <v>Academic  Affairs</v>
          </cell>
          <cell r="C256" t="str">
            <v>Office Of The Provost</v>
          </cell>
          <cell r="D256" t="str">
            <v>(Inactive) Parent Edu Project</v>
          </cell>
          <cell r="E256" t="str">
            <v>00730</v>
          </cell>
          <cell r="F256" t="str">
            <v>University of Houston</v>
          </cell>
          <cell r="G256" t="str">
            <v>H0396_L1</v>
          </cell>
          <cell r="H256" t="str">
            <v>H0396</v>
          </cell>
          <cell r="I256" t="str">
            <v>H0396_L1 - Academic  Affairs</v>
          </cell>
          <cell r="J256" t="str">
            <v>H0457_L2</v>
          </cell>
          <cell r="K256" t="str">
            <v>H0457</v>
          </cell>
        </row>
        <row r="257">
          <cell r="A257" t="str">
            <v>H0335</v>
          </cell>
          <cell r="B257" t="str">
            <v>Academic  Affairs</v>
          </cell>
          <cell r="C257" t="str">
            <v>Office Of The Provost</v>
          </cell>
          <cell r="D257" t="str">
            <v>Measurement And Evaluation</v>
          </cell>
          <cell r="E257" t="str">
            <v>00730</v>
          </cell>
          <cell r="F257" t="str">
            <v>University of Houston</v>
          </cell>
          <cell r="G257" t="str">
            <v>H0396_L1</v>
          </cell>
          <cell r="H257" t="str">
            <v>H0396</v>
          </cell>
          <cell r="I257" t="str">
            <v>H0396_L1 - Academic  Affairs</v>
          </cell>
          <cell r="J257" t="str">
            <v>H0457_L2</v>
          </cell>
          <cell r="K257" t="str">
            <v>H0457</v>
          </cell>
        </row>
        <row r="258">
          <cell r="A258" t="str">
            <v>H0432</v>
          </cell>
          <cell r="B258" t="str">
            <v>Academic  Affairs</v>
          </cell>
          <cell r="C258" t="str">
            <v>Office Of The Provost</v>
          </cell>
          <cell r="D258" t="str">
            <v>Writing Center</v>
          </cell>
          <cell r="E258" t="str">
            <v>00730</v>
          </cell>
          <cell r="F258" t="str">
            <v>University of Houston</v>
          </cell>
          <cell r="G258" t="str">
            <v>H0396_L1</v>
          </cell>
          <cell r="H258" t="str">
            <v>H0396</v>
          </cell>
          <cell r="I258" t="str">
            <v>H0396_L1 - Academic  Affairs</v>
          </cell>
          <cell r="J258" t="str">
            <v>H0457_L2</v>
          </cell>
          <cell r="K258" t="str">
            <v>H0457</v>
          </cell>
        </row>
        <row r="259">
          <cell r="A259" t="str">
            <v>H0440</v>
          </cell>
          <cell r="B259" t="str">
            <v>Academic  Affairs</v>
          </cell>
          <cell r="C259" t="str">
            <v>Office Of The Provost</v>
          </cell>
          <cell r="D259" t="str">
            <v>Office Of Learnng Abroad</v>
          </cell>
          <cell r="E259" t="str">
            <v>00730</v>
          </cell>
          <cell r="F259" t="str">
            <v>University of Houston</v>
          </cell>
          <cell r="G259" t="str">
            <v>H0396_L1</v>
          </cell>
          <cell r="H259" t="str">
            <v>H0396</v>
          </cell>
          <cell r="I259" t="str">
            <v>H0396_L1 - Academic  Affairs</v>
          </cell>
          <cell r="J259" t="str">
            <v>H0457_L2</v>
          </cell>
          <cell r="K259" t="str">
            <v>H0457</v>
          </cell>
        </row>
        <row r="260">
          <cell r="A260" t="str">
            <v>H0442</v>
          </cell>
          <cell r="B260" t="str">
            <v>Academic  Affairs</v>
          </cell>
          <cell r="C260" t="str">
            <v>Office Of The Provost</v>
          </cell>
          <cell r="D260" t="str">
            <v>Graduate School</v>
          </cell>
          <cell r="E260" t="str">
            <v>00730</v>
          </cell>
          <cell r="F260" t="str">
            <v>University of Houston</v>
          </cell>
          <cell r="G260" t="str">
            <v>H0396_L1</v>
          </cell>
          <cell r="H260" t="str">
            <v>H0396</v>
          </cell>
          <cell r="I260" t="str">
            <v>H0396_L1 - Academic  Affairs</v>
          </cell>
          <cell r="J260" t="str">
            <v>H0457_L2</v>
          </cell>
          <cell r="K260" t="str">
            <v>H0457</v>
          </cell>
        </row>
        <row r="261">
          <cell r="A261" t="str">
            <v>H0443</v>
          </cell>
          <cell r="B261" t="str">
            <v>Academic  Affairs</v>
          </cell>
          <cell r="C261" t="str">
            <v>Office Of The Provost</v>
          </cell>
          <cell r="D261" t="str">
            <v>Faculty Affairs</v>
          </cell>
          <cell r="E261" t="str">
            <v>00730</v>
          </cell>
          <cell r="F261" t="str">
            <v>University of Houston</v>
          </cell>
          <cell r="G261" t="str">
            <v>H0396_L1</v>
          </cell>
          <cell r="H261" t="str">
            <v>H0396</v>
          </cell>
          <cell r="I261" t="str">
            <v>H0396_L1 - Academic  Affairs</v>
          </cell>
          <cell r="J261" t="str">
            <v>H0457_L2</v>
          </cell>
          <cell r="K261" t="str">
            <v>H0457</v>
          </cell>
        </row>
        <row r="262">
          <cell r="A262" t="str">
            <v>H0444</v>
          </cell>
          <cell r="B262" t="str">
            <v>Academic  Affairs</v>
          </cell>
          <cell r="C262" t="str">
            <v>Office Of The Provost</v>
          </cell>
          <cell r="D262" t="str">
            <v>Undergraduate Academic Affairs</v>
          </cell>
          <cell r="E262" t="str">
            <v>00730</v>
          </cell>
          <cell r="F262" t="str">
            <v>University of Houston</v>
          </cell>
          <cell r="G262" t="str">
            <v>H0396_L1</v>
          </cell>
          <cell r="H262" t="str">
            <v>H0396</v>
          </cell>
          <cell r="I262" t="str">
            <v>H0396_L1 - Academic  Affairs</v>
          </cell>
          <cell r="J262" t="str">
            <v>H0457_L2</v>
          </cell>
          <cell r="K262" t="str">
            <v>H0457</v>
          </cell>
        </row>
        <row r="263">
          <cell r="A263" t="str">
            <v>H0448</v>
          </cell>
          <cell r="B263" t="str">
            <v>Academic  Affairs</v>
          </cell>
          <cell r="C263" t="str">
            <v>Office Of The Provost</v>
          </cell>
          <cell r="D263" t="str">
            <v>(Inactive) Academic Innovation</v>
          </cell>
          <cell r="E263" t="str">
            <v>00730</v>
          </cell>
          <cell r="F263" t="str">
            <v>University of Houston</v>
          </cell>
          <cell r="G263" t="str">
            <v>H0396_L1</v>
          </cell>
          <cell r="H263" t="str">
            <v>H0396</v>
          </cell>
          <cell r="I263" t="str">
            <v>H0396_L1 - Academic  Affairs</v>
          </cell>
          <cell r="J263" t="str">
            <v>H0457_L2</v>
          </cell>
          <cell r="K263" t="str">
            <v>H0457</v>
          </cell>
        </row>
        <row r="264">
          <cell r="A264" t="str">
            <v>H0454</v>
          </cell>
          <cell r="B264" t="str">
            <v>Academic  Affairs</v>
          </cell>
          <cell r="C264" t="str">
            <v>Office Of The Provost</v>
          </cell>
          <cell r="D264" t="str">
            <v>Undergraduate Student Success</v>
          </cell>
          <cell r="E264" t="str">
            <v>00730</v>
          </cell>
          <cell r="F264" t="str">
            <v>University of Houston</v>
          </cell>
          <cell r="G264" t="str">
            <v>H0396_L1</v>
          </cell>
          <cell r="H264" t="str">
            <v>H0396</v>
          </cell>
          <cell r="I264" t="str">
            <v>H0396_L1 - Academic  Affairs</v>
          </cell>
          <cell r="J264" t="str">
            <v>H0457_L2</v>
          </cell>
          <cell r="K264" t="str">
            <v>H0457</v>
          </cell>
        </row>
        <row r="265">
          <cell r="A265" t="str">
            <v>H0457</v>
          </cell>
          <cell r="B265" t="str">
            <v>Academic  Affairs</v>
          </cell>
          <cell r="C265" t="str">
            <v>Office Of The Provost</v>
          </cell>
          <cell r="D265" t="str">
            <v>Office Of The Provost Ph</v>
          </cell>
          <cell r="E265" t="str">
            <v>00730</v>
          </cell>
          <cell r="F265" t="str">
            <v>University of Houston</v>
          </cell>
          <cell r="G265" t="str">
            <v>H0396_L1</v>
          </cell>
          <cell r="H265" t="str">
            <v>H0396</v>
          </cell>
          <cell r="I265" t="str">
            <v>H0396_L1 - Academic  Affairs</v>
          </cell>
          <cell r="J265" t="str">
            <v>H0457_L2</v>
          </cell>
          <cell r="K265" t="str">
            <v>H0457</v>
          </cell>
        </row>
        <row r="266">
          <cell r="A266" t="str">
            <v>H0471</v>
          </cell>
          <cell r="B266" t="str">
            <v>Academic  Affairs</v>
          </cell>
          <cell r="C266" t="str">
            <v>Office Of The Provost</v>
          </cell>
          <cell r="D266" t="str">
            <v>Stu Communication &amp; Marketing</v>
          </cell>
          <cell r="E266" t="str">
            <v>00730</v>
          </cell>
          <cell r="F266" t="str">
            <v>University of Houston</v>
          </cell>
          <cell r="G266" t="str">
            <v>H0396_L1</v>
          </cell>
          <cell r="H266" t="str">
            <v>H0396</v>
          </cell>
          <cell r="I266" t="str">
            <v>H0396_L1 - Academic  Affairs</v>
          </cell>
          <cell r="J266" t="str">
            <v>H0457_L2</v>
          </cell>
          <cell r="K266" t="str">
            <v>H0457</v>
          </cell>
        </row>
        <row r="267">
          <cell r="A267" t="str">
            <v>H0506</v>
          </cell>
          <cell r="B267" t="str">
            <v>Academic  Affairs</v>
          </cell>
          <cell r="C267" t="str">
            <v>Office Of The Provost</v>
          </cell>
          <cell r="D267" t="str">
            <v>Education Innovation &amp; Tech</v>
          </cell>
          <cell r="E267" t="str">
            <v>00730</v>
          </cell>
          <cell r="F267" t="str">
            <v>University of Houston</v>
          </cell>
          <cell r="G267" t="str">
            <v>H0396_L1</v>
          </cell>
          <cell r="H267" t="str">
            <v>H0396</v>
          </cell>
          <cell r="I267" t="str">
            <v>H0396_L1 - Academic  Affairs</v>
          </cell>
          <cell r="J267" t="str">
            <v>H0457_L2</v>
          </cell>
          <cell r="K267" t="str">
            <v>H0457</v>
          </cell>
        </row>
        <row r="268">
          <cell r="A268" t="str">
            <v>H0538</v>
          </cell>
          <cell r="B268" t="str">
            <v>Academic  Affairs</v>
          </cell>
          <cell r="C268" t="str">
            <v>Office Of The Provost</v>
          </cell>
          <cell r="D268" t="str">
            <v>Enrollment Services (Ph)</v>
          </cell>
          <cell r="E268" t="str">
            <v>00730</v>
          </cell>
          <cell r="F268" t="str">
            <v>University of Houston</v>
          </cell>
          <cell r="G268" t="str">
            <v>H0396_L1</v>
          </cell>
          <cell r="H268" t="str">
            <v>H0396</v>
          </cell>
          <cell r="I268" t="str">
            <v>H0396_L1 - Academic  Affairs</v>
          </cell>
          <cell r="J268" t="str">
            <v>H0457_L2</v>
          </cell>
          <cell r="K268" t="str">
            <v>H0457</v>
          </cell>
        </row>
        <row r="269">
          <cell r="A269" t="str">
            <v>H0549</v>
          </cell>
          <cell r="B269" t="str">
            <v>Academic  Affairs</v>
          </cell>
          <cell r="C269" t="str">
            <v>Office Of The Provost</v>
          </cell>
          <cell r="D269" t="str">
            <v>Faculty Dev &amp; Instruct Support</v>
          </cell>
          <cell r="E269" t="str">
            <v>00730</v>
          </cell>
          <cell r="F269" t="str">
            <v>University of Houston</v>
          </cell>
          <cell r="G269" t="str">
            <v>H0396_L1</v>
          </cell>
          <cell r="H269" t="str">
            <v>H0396</v>
          </cell>
          <cell r="I269" t="str">
            <v>H0396_L1 - Academic  Affairs</v>
          </cell>
          <cell r="J269" t="str">
            <v>H0457_L2</v>
          </cell>
          <cell r="K269" t="str">
            <v>H0457</v>
          </cell>
        </row>
        <row r="270">
          <cell r="A270" t="str">
            <v>H0550</v>
          </cell>
          <cell r="B270" t="str">
            <v>Academic  Affairs</v>
          </cell>
          <cell r="C270" t="str">
            <v>Office Of The Provost</v>
          </cell>
          <cell r="D270" t="str">
            <v>Online Functional Support</v>
          </cell>
          <cell r="E270" t="str">
            <v>00730</v>
          </cell>
          <cell r="F270" t="str">
            <v>University of Houston</v>
          </cell>
          <cell r="G270" t="str">
            <v>H0396_L1</v>
          </cell>
          <cell r="H270" t="str">
            <v>H0396</v>
          </cell>
          <cell r="I270" t="str">
            <v>H0396_L1 - Academic  Affairs</v>
          </cell>
          <cell r="J270" t="str">
            <v>H0457_L2</v>
          </cell>
          <cell r="K270" t="str">
            <v>H0457</v>
          </cell>
        </row>
        <row r="271">
          <cell r="A271" t="str">
            <v>H0566</v>
          </cell>
          <cell r="B271" t="str">
            <v>Academic  Affairs</v>
          </cell>
          <cell r="C271" t="str">
            <v>Office Of The Provost</v>
          </cell>
          <cell r="D271" t="str">
            <v>(Inactive) UH Arts</v>
          </cell>
          <cell r="E271" t="str">
            <v>00730</v>
          </cell>
          <cell r="F271" t="str">
            <v>University of Houston</v>
          </cell>
          <cell r="G271" t="str">
            <v>H0396_L1</v>
          </cell>
          <cell r="H271" t="str">
            <v>H0396</v>
          </cell>
          <cell r="I271" t="str">
            <v>H0396_L1 - Academic  Affairs</v>
          </cell>
          <cell r="J271" t="str">
            <v>H0457_L2</v>
          </cell>
          <cell r="K271" t="str">
            <v>H0457</v>
          </cell>
        </row>
        <row r="272">
          <cell r="A272" t="str">
            <v>H0568</v>
          </cell>
          <cell r="B272" t="str">
            <v>Academic  Affairs</v>
          </cell>
          <cell r="C272" t="str">
            <v>Office Of The Provost</v>
          </cell>
          <cell r="D272" t="str">
            <v>(Inactive) UH Health</v>
          </cell>
          <cell r="E272" t="str">
            <v>00730</v>
          </cell>
          <cell r="F272" t="str">
            <v>University of Houston</v>
          </cell>
          <cell r="G272" t="str">
            <v>H0396_L1</v>
          </cell>
          <cell r="H272" t="str">
            <v>H0396</v>
          </cell>
          <cell r="I272" t="str">
            <v>H0396_L1 - Academic  Affairs</v>
          </cell>
          <cell r="J272" t="str">
            <v>H0457_L2</v>
          </cell>
          <cell r="K272" t="str">
            <v>H0457</v>
          </cell>
        </row>
        <row r="273">
          <cell r="A273" t="str">
            <v>H0569</v>
          </cell>
          <cell r="B273" t="str">
            <v>Academic  Affairs</v>
          </cell>
          <cell r="C273" t="str">
            <v>Office Of The Provost</v>
          </cell>
          <cell r="D273" t="str">
            <v>Institute Global Engagement</v>
          </cell>
          <cell r="E273" t="str">
            <v>00730</v>
          </cell>
          <cell r="F273" t="str">
            <v>University of Houston</v>
          </cell>
          <cell r="G273" t="str">
            <v>H0396_L1</v>
          </cell>
          <cell r="H273" t="str">
            <v>H0396</v>
          </cell>
          <cell r="I273" t="str">
            <v>H0396_L1 - Academic  Affairs</v>
          </cell>
          <cell r="J273" t="str">
            <v>H0457_L2</v>
          </cell>
          <cell r="K273" t="str">
            <v>H0457</v>
          </cell>
        </row>
        <row r="274">
          <cell r="A274" t="str">
            <v>H0570</v>
          </cell>
          <cell r="B274" t="str">
            <v>Academic  Affairs</v>
          </cell>
          <cell r="C274" t="str">
            <v>Office Of The Provost</v>
          </cell>
          <cell r="D274" t="str">
            <v>Finance &amp; Admin Ofc Of Provost</v>
          </cell>
          <cell r="E274" t="str">
            <v>00730</v>
          </cell>
          <cell r="F274" t="str">
            <v>University of Houston</v>
          </cell>
          <cell r="G274" t="str">
            <v>H0396_L1</v>
          </cell>
          <cell r="H274" t="str">
            <v>H0396</v>
          </cell>
          <cell r="I274" t="str">
            <v>H0396_L1 - Academic  Affairs</v>
          </cell>
          <cell r="J274" t="str">
            <v>H0457_L2</v>
          </cell>
          <cell r="K274" t="str">
            <v>H0457</v>
          </cell>
        </row>
        <row r="275">
          <cell r="A275" t="str">
            <v>H0576</v>
          </cell>
          <cell r="B275" t="str">
            <v>Academic  Affairs</v>
          </cell>
          <cell r="C275" t="str">
            <v>Office Of The Provost</v>
          </cell>
          <cell r="D275" t="str">
            <v>Transfer Advising Program</v>
          </cell>
          <cell r="E275" t="str">
            <v>00730</v>
          </cell>
          <cell r="F275" t="str">
            <v>University of Houston</v>
          </cell>
          <cell r="G275" t="str">
            <v>H0396_L1</v>
          </cell>
          <cell r="H275" t="str">
            <v>H0396</v>
          </cell>
          <cell r="I275" t="str">
            <v>H0396_L1 - Academic  Affairs</v>
          </cell>
          <cell r="J275" t="str">
            <v>H0457_L2</v>
          </cell>
          <cell r="K275" t="str">
            <v>H0457</v>
          </cell>
        </row>
        <row r="276">
          <cell r="A276" t="str">
            <v>H0577</v>
          </cell>
          <cell r="B276" t="str">
            <v>Academic  Affairs</v>
          </cell>
          <cell r="C276" t="str">
            <v>Office Of The Provost</v>
          </cell>
          <cell r="D276" t="str">
            <v>Pre-Health Advising</v>
          </cell>
          <cell r="E276" t="str">
            <v>00730</v>
          </cell>
          <cell r="F276" t="str">
            <v>University of Houston</v>
          </cell>
          <cell r="G276" t="str">
            <v>H0396_L1</v>
          </cell>
          <cell r="H276" t="str">
            <v>H0396</v>
          </cell>
          <cell r="I276" t="str">
            <v>H0396_L1 - Academic  Affairs</v>
          </cell>
          <cell r="J276" t="str">
            <v>H0457_L2</v>
          </cell>
          <cell r="K276" t="str">
            <v>H0457</v>
          </cell>
        </row>
        <row r="277">
          <cell r="A277" t="str">
            <v>H0578</v>
          </cell>
          <cell r="B277" t="str">
            <v>Academic  Affairs</v>
          </cell>
          <cell r="C277" t="str">
            <v>Office Of The Provost</v>
          </cell>
          <cell r="D277" t="str">
            <v>Challenger Program</v>
          </cell>
          <cell r="E277" t="str">
            <v>00730</v>
          </cell>
          <cell r="F277" t="str">
            <v>University of Houston</v>
          </cell>
          <cell r="G277" t="str">
            <v>H0396_L1</v>
          </cell>
          <cell r="H277" t="str">
            <v>H0396</v>
          </cell>
          <cell r="I277" t="str">
            <v>H0396_L1 - Academic  Affairs</v>
          </cell>
          <cell r="J277" t="str">
            <v>H0457_L2</v>
          </cell>
          <cell r="K277" t="str">
            <v>H0457</v>
          </cell>
        </row>
        <row r="278">
          <cell r="A278" t="str">
            <v>H0582</v>
          </cell>
          <cell r="B278" t="str">
            <v>Academic  Affairs</v>
          </cell>
          <cell r="C278" t="str">
            <v>Office Of The Provost</v>
          </cell>
          <cell r="D278" t="str">
            <v>(Nactive) Strategic Enrol Plnn</v>
          </cell>
          <cell r="E278" t="str">
            <v>00730</v>
          </cell>
          <cell r="F278" t="str">
            <v>University of Houston</v>
          </cell>
          <cell r="G278" t="str">
            <v>H0396_L1</v>
          </cell>
          <cell r="H278" t="str">
            <v>H0396</v>
          </cell>
          <cell r="I278" t="str">
            <v>H0396_L1 - Academic  Affairs</v>
          </cell>
          <cell r="J278" t="str">
            <v>H0457_L2</v>
          </cell>
          <cell r="K278" t="str">
            <v>H0457</v>
          </cell>
        </row>
        <row r="279">
          <cell r="A279" t="str">
            <v>H0583</v>
          </cell>
          <cell r="B279" t="str">
            <v>Academic  Affairs</v>
          </cell>
          <cell r="C279" t="str">
            <v>Office Of The Provost</v>
          </cell>
          <cell r="D279" t="str">
            <v>(Inactive) Academic Programs</v>
          </cell>
          <cell r="E279" t="str">
            <v>00730</v>
          </cell>
          <cell r="F279" t="str">
            <v>University of Houston</v>
          </cell>
          <cell r="G279" t="str">
            <v>H0396_L1</v>
          </cell>
          <cell r="H279" t="str">
            <v>H0396</v>
          </cell>
          <cell r="I279" t="str">
            <v>H0396_L1 - Academic  Affairs</v>
          </cell>
          <cell r="J279" t="str">
            <v>H0457_L2</v>
          </cell>
          <cell r="K279" t="str">
            <v>H0457</v>
          </cell>
        </row>
        <row r="280">
          <cell r="A280" t="str">
            <v>H0584</v>
          </cell>
          <cell r="B280" t="str">
            <v>Academic  Affairs</v>
          </cell>
          <cell r="C280" t="str">
            <v>Office Of The Provost</v>
          </cell>
          <cell r="D280" t="str">
            <v>(Inactive) Stem Center</v>
          </cell>
          <cell r="E280" t="str">
            <v>00730</v>
          </cell>
          <cell r="F280" t="str">
            <v>University of Houston</v>
          </cell>
          <cell r="G280" t="str">
            <v>H0396_L1</v>
          </cell>
          <cell r="H280" t="str">
            <v>H0396</v>
          </cell>
          <cell r="I280" t="str">
            <v>H0396_L1 - Academic  Affairs</v>
          </cell>
          <cell r="J280" t="str">
            <v>H0457_L2</v>
          </cell>
          <cell r="K280" t="str">
            <v>H0457</v>
          </cell>
        </row>
        <row r="281">
          <cell r="A281" t="str">
            <v>H0607</v>
          </cell>
          <cell r="B281" t="str">
            <v>Academic  Affairs</v>
          </cell>
          <cell r="C281" t="str">
            <v>Office Of The Provost</v>
          </cell>
          <cell r="D281" t="str">
            <v>Provost Institutional</v>
          </cell>
          <cell r="E281" t="str">
            <v>00730</v>
          </cell>
          <cell r="F281" t="str">
            <v>University of Houston</v>
          </cell>
          <cell r="G281" t="str">
            <v>H0396_L1</v>
          </cell>
          <cell r="H281" t="str">
            <v>H0396</v>
          </cell>
          <cell r="I281" t="str">
            <v>H0396_L1 - Academic  Affairs</v>
          </cell>
          <cell r="J281" t="str">
            <v>H0457_L2</v>
          </cell>
          <cell r="K281" t="str">
            <v>H0457</v>
          </cell>
        </row>
        <row r="282">
          <cell r="A282" t="str">
            <v>H0608</v>
          </cell>
          <cell r="B282" t="str">
            <v>Academic  Affairs</v>
          </cell>
          <cell r="C282" t="str">
            <v>Office Of The Provost</v>
          </cell>
          <cell r="D282" t="str">
            <v>(Inactive) UHSl</v>
          </cell>
          <cell r="E282" t="str">
            <v>00730</v>
          </cell>
          <cell r="F282" t="str">
            <v>University of Houston</v>
          </cell>
          <cell r="G282" t="str">
            <v>H0396_L1</v>
          </cell>
          <cell r="H282" t="str">
            <v>H0396</v>
          </cell>
          <cell r="I282" t="str">
            <v>H0396_L1 - Academic  Affairs</v>
          </cell>
          <cell r="J282" t="str">
            <v>H0457_L2</v>
          </cell>
          <cell r="K282" t="str">
            <v>H0457</v>
          </cell>
        </row>
        <row r="283">
          <cell r="A283" t="str">
            <v>H0661</v>
          </cell>
          <cell r="B283" t="str">
            <v>Academic  Affairs</v>
          </cell>
          <cell r="C283" t="str">
            <v>Office Of The Provost</v>
          </cell>
          <cell r="D283" t="str">
            <v>Campus Solutions SVC</v>
          </cell>
          <cell r="E283" t="str">
            <v>00730</v>
          </cell>
          <cell r="F283" t="str">
            <v>University of Houston</v>
          </cell>
          <cell r="G283" t="str">
            <v>H0396_L1</v>
          </cell>
          <cell r="H283" t="str">
            <v>H0396</v>
          </cell>
          <cell r="I283" t="str">
            <v>H0396_L1 - Academic  Affairs</v>
          </cell>
          <cell r="J283" t="str">
            <v>H0457_L2</v>
          </cell>
          <cell r="K283" t="str">
            <v>H0457</v>
          </cell>
        </row>
        <row r="284">
          <cell r="A284" t="str">
            <v>H0695</v>
          </cell>
          <cell r="B284" t="str">
            <v>Academic  Affairs</v>
          </cell>
          <cell r="C284" t="str">
            <v>Office Of The Provost</v>
          </cell>
          <cell r="D284" t="str">
            <v>UH Katy</v>
          </cell>
          <cell r="E284" t="str">
            <v>00730</v>
          </cell>
          <cell r="F284" t="str">
            <v>University of Houston</v>
          </cell>
          <cell r="G284" t="str">
            <v>H0396_L1</v>
          </cell>
          <cell r="H284" t="str">
            <v>H0396</v>
          </cell>
          <cell r="I284" t="str">
            <v>H0396_L1 - Academic  Affairs</v>
          </cell>
          <cell r="J284" t="str">
            <v>H0457_L2</v>
          </cell>
          <cell r="K284" t="str">
            <v>H0457</v>
          </cell>
        </row>
        <row r="285">
          <cell r="A285" t="str">
            <v>H0696</v>
          </cell>
          <cell r="B285" t="str">
            <v>Academic  Affairs</v>
          </cell>
          <cell r="C285" t="str">
            <v>Office Of The Provost</v>
          </cell>
          <cell r="D285" t="str">
            <v>UH Sugar Land</v>
          </cell>
          <cell r="E285" t="str">
            <v>00730</v>
          </cell>
          <cell r="F285" t="str">
            <v>University of Houston</v>
          </cell>
          <cell r="G285" t="str">
            <v>H0396_L1</v>
          </cell>
          <cell r="H285" t="str">
            <v>H0396</v>
          </cell>
          <cell r="I285" t="str">
            <v>H0396_L1 - Academic  Affairs</v>
          </cell>
          <cell r="J285" t="str">
            <v>H0457_L2</v>
          </cell>
          <cell r="K285" t="str">
            <v>H0457</v>
          </cell>
        </row>
        <row r="286">
          <cell r="A286" t="str">
            <v>H0697</v>
          </cell>
          <cell r="B286" t="str">
            <v>Academic  Affairs</v>
          </cell>
          <cell r="C286" t="str">
            <v>Office Of The Provost</v>
          </cell>
          <cell r="D286" t="str">
            <v>(Inactive) Cinco Ranch</v>
          </cell>
          <cell r="E286" t="str">
            <v>00730</v>
          </cell>
          <cell r="F286" t="str">
            <v>University of Houston</v>
          </cell>
          <cell r="G286" t="str">
            <v>H0396_L1</v>
          </cell>
          <cell r="H286" t="str">
            <v>H0396</v>
          </cell>
          <cell r="I286" t="str">
            <v>H0396_L1 - Academic  Affairs</v>
          </cell>
          <cell r="J286" t="str">
            <v>H0457_L2</v>
          </cell>
          <cell r="K286" t="str">
            <v>H0457</v>
          </cell>
        </row>
        <row r="287">
          <cell r="A287" t="str">
            <v>H0700</v>
          </cell>
          <cell r="B287" t="str">
            <v>Academic  Affairs</v>
          </cell>
          <cell r="C287" t="str">
            <v>Office Of The Provost</v>
          </cell>
          <cell r="D287" t="str">
            <v>Adv Comm Engage &amp; SVC Inst</v>
          </cell>
          <cell r="E287" t="str">
            <v>00730</v>
          </cell>
          <cell r="F287" t="str">
            <v>University of Houston</v>
          </cell>
          <cell r="G287" t="str">
            <v>H0396_L1</v>
          </cell>
          <cell r="H287" t="str">
            <v>H0396</v>
          </cell>
          <cell r="I287" t="str">
            <v>H0396_L1 - Academic  Affairs</v>
          </cell>
          <cell r="J287" t="str">
            <v>H0457_L2</v>
          </cell>
          <cell r="K287" t="str">
            <v>H0457</v>
          </cell>
        </row>
        <row r="288">
          <cell r="A288" t="str">
            <v>H0585</v>
          </cell>
          <cell r="B288" t="str">
            <v>Academic  Affairs</v>
          </cell>
          <cell r="C288" t="str">
            <v>College Of Nursing (Ph)</v>
          </cell>
          <cell r="D288" t="str">
            <v>College Of Nursing (Ph)</v>
          </cell>
          <cell r="E288" t="str">
            <v>00730</v>
          </cell>
          <cell r="F288" t="str">
            <v>University of Houston</v>
          </cell>
          <cell r="G288" t="str">
            <v>H0396_L1</v>
          </cell>
          <cell r="H288" t="str">
            <v>H0396</v>
          </cell>
          <cell r="I288" t="str">
            <v>H0396_L1 - Academic  Affairs</v>
          </cell>
          <cell r="J288" t="str">
            <v>H0585_L2</v>
          </cell>
          <cell r="K288" t="str">
            <v>H0585</v>
          </cell>
        </row>
        <row r="289">
          <cell r="A289" t="str">
            <v>H0586</v>
          </cell>
          <cell r="B289" t="str">
            <v>Academic  Affairs</v>
          </cell>
          <cell r="C289" t="str">
            <v>College Of Nursing (Ph)</v>
          </cell>
          <cell r="D289" t="str">
            <v>Deans Office - Colleg Of Nursi</v>
          </cell>
          <cell r="E289" t="str">
            <v>00730</v>
          </cell>
          <cell r="F289" t="str">
            <v>University of Houston</v>
          </cell>
          <cell r="G289" t="str">
            <v>H0396_L1</v>
          </cell>
          <cell r="H289" t="str">
            <v>H0396</v>
          </cell>
          <cell r="I289" t="str">
            <v>H0396_L1 - Academic  Affairs</v>
          </cell>
          <cell r="J289" t="str">
            <v>H0585_L2</v>
          </cell>
          <cell r="K289" t="str">
            <v>H0585</v>
          </cell>
        </row>
        <row r="290">
          <cell r="A290" t="str">
            <v>H0587</v>
          </cell>
          <cell r="B290" t="str">
            <v>Academic  Affairs</v>
          </cell>
          <cell r="C290" t="str">
            <v>College Of Nursing (Ph)</v>
          </cell>
          <cell r="D290" t="str">
            <v>Nursing</v>
          </cell>
          <cell r="E290" t="str">
            <v>00730</v>
          </cell>
          <cell r="F290" t="str">
            <v>University of Houston</v>
          </cell>
          <cell r="G290" t="str">
            <v>H0396_L1</v>
          </cell>
          <cell r="H290" t="str">
            <v>H0396</v>
          </cell>
          <cell r="I290" t="str">
            <v>H0396_L1 - Academic  Affairs</v>
          </cell>
          <cell r="J290" t="str">
            <v>H0585_L2</v>
          </cell>
          <cell r="K290" t="str">
            <v>H0585</v>
          </cell>
        </row>
        <row r="291">
          <cell r="A291" t="str">
            <v>H0083</v>
          </cell>
          <cell r="B291" t="str">
            <v>Academic  Affairs</v>
          </cell>
          <cell r="C291" t="str">
            <v>College Of The Arts</v>
          </cell>
          <cell r="D291" t="str">
            <v>Art</v>
          </cell>
          <cell r="E291" t="str">
            <v>00730</v>
          </cell>
          <cell r="F291" t="str">
            <v>University of Houston</v>
          </cell>
          <cell r="G291" t="str">
            <v>H0396_L1</v>
          </cell>
          <cell r="H291" t="str">
            <v>H0396</v>
          </cell>
          <cell r="I291" t="str">
            <v>H0396_L1 - Academic  Affairs</v>
          </cell>
          <cell r="J291" t="str">
            <v>H0593_L2</v>
          </cell>
          <cell r="K291" t="str">
            <v>H0593</v>
          </cell>
        </row>
        <row r="292">
          <cell r="A292" t="str">
            <v>H0085</v>
          </cell>
          <cell r="B292" t="str">
            <v>Academic  Affairs</v>
          </cell>
          <cell r="C292" t="str">
            <v>College Of The Arts</v>
          </cell>
          <cell r="D292" t="str">
            <v>Theater</v>
          </cell>
          <cell r="E292" t="str">
            <v>00730</v>
          </cell>
          <cell r="F292" t="str">
            <v>University of Houston</v>
          </cell>
          <cell r="G292" t="str">
            <v>H0396_L1</v>
          </cell>
          <cell r="H292" t="str">
            <v>H0396</v>
          </cell>
          <cell r="I292" t="str">
            <v>H0396_L1 - Academic  Affairs</v>
          </cell>
          <cell r="J292" t="str">
            <v>H0593_L2</v>
          </cell>
          <cell r="K292" t="str">
            <v>H0593</v>
          </cell>
        </row>
        <row r="293">
          <cell r="A293" t="str">
            <v>H0090</v>
          </cell>
          <cell r="B293" t="str">
            <v>Academic  Affairs</v>
          </cell>
          <cell r="C293" t="str">
            <v>College Of The Arts</v>
          </cell>
          <cell r="D293" t="str">
            <v>Music</v>
          </cell>
          <cell r="E293" t="str">
            <v>00730</v>
          </cell>
          <cell r="F293" t="str">
            <v>University of Houston</v>
          </cell>
          <cell r="G293" t="str">
            <v>H0396_L1</v>
          </cell>
          <cell r="H293" t="str">
            <v>H0396</v>
          </cell>
          <cell r="I293" t="str">
            <v>H0396_L1 - Academic  Affairs</v>
          </cell>
          <cell r="J293" t="str">
            <v>H0593_L2</v>
          </cell>
          <cell r="K293" t="str">
            <v>H0593</v>
          </cell>
        </row>
        <row r="294">
          <cell r="A294" t="str">
            <v>H0097</v>
          </cell>
          <cell r="B294" t="str">
            <v>Academic  Affairs</v>
          </cell>
          <cell r="C294" t="str">
            <v>College Of The Arts</v>
          </cell>
          <cell r="D294" t="str">
            <v>Blaffer Gallery</v>
          </cell>
          <cell r="E294" t="str">
            <v>00730</v>
          </cell>
          <cell r="F294" t="str">
            <v>University of Houston</v>
          </cell>
          <cell r="G294" t="str">
            <v>H0396_L1</v>
          </cell>
          <cell r="H294" t="str">
            <v>H0396</v>
          </cell>
          <cell r="I294" t="str">
            <v>H0396_L1 - Academic  Affairs</v>
          </cell>
          <cell r="J294" t="str">
            <v>H0593_L2</v>
          </cell>
          <cell r="K294" t="str">
            <v>H0593</v>
          </cell>
        </row>
        <row r="295">
          <cell r="A295" t="str">
            <v>H0447</v>
          </cell>
          <cell r="B295" t="str">
            <v>Academic  Affairs</v>
          </cell>
          <cell r="C295" t="str">
            <v>College Of The Arts</v>
          </cell>
          <cell r="D295" t="str">
            <v>Band</v>
          </cell>
          <cell r="E295" t="str">
            <v>00730</v>
          </cell>
          <cell r="F295" t="str">
            <v>University of Houston</v>
          </cell>
          <cell r="G295" t="str">
            <v>H0396_L1</v>
          </cell>
          <cell r="H295" t="str">
            <v>H0396</v>
          </cell>
          <cell r="I295" t="str">
            <v>H0396_L1 - Academic  Affairs</v>
          </cell>
          <cell r="J295" t="str">
            <v>H0593_L2</v>
          </cell>
          <cell r="K295" t="str">
            <v>H0593</v>
          </cell>
        </row>
        <row r="296">
          <cell r="A296" t="str">
            <v>H0473</v>
          </cell>
          <cell r="B296" t="str">
            <v>Academic  Affairs</v>
          </cell>
          <cell r="C296" t="str">
            <v>College Of The Arts</v>
          </cell>
          <cell r="D296" t="str">
            <v>CWMCA Center For The Arts</v>
          </cell>
          <cell r="E296" t="str">
            <v>00730</v>
          </cell>
          <cell r="F296" t="str">
            <v>University of Houston</v>
          </cell>
          <cell r="G296" t="str">
            <v>H0396_L1</v>
          </cell>
          <cell r="H296" t="str">
            <v>H0396</v>
          </cell>
          <cell r="I296" t="str">
            <v>H0396_L1 - Academic  Affairs</v>
          </cell>
          <cell r="J296" t="str">
            <v>H0593_L2</v>
          </cell>
          <cell r="K296" t="str">
            <v>H0593</v>
          </cell>
        </row>
        <row r="297">
          <cell r="A297" t="str">
            <v>H0593</v>
          </cell>
          <cell r="B297" t="str">
            <v>Academic  Affairs</v>
          </cell>
          <cell r="C297" t="str">
            <v>College Of The Arts</v>
          </cell>
          <cell r="D297" t="str">
            <v>College Of The Arts</v>
          </cell>
          <cell r="E297" t="str">
            <v>00730</v>
          </cell>
          <cell r="F297" t="str">
            <v>University of Houston</v>
          </cell>
          <cell r="G297" t="str">
            <v>H0396_L1</v>
          </cell>
          <cell r="H297" t="str">
            <v>H0396</v>
          </cell>
          <cell r="I297" t="str">
            <v>H0396_L1 - Academic  Affairs</v>
          </cell>
          <cell r="J297" t="str">
            <v>H0593_L2</v>
          </cell>
          <cell r="K297" t="str">
            <v>H0593</v>
          </cell>
        </row>
        <row r="298">
          <cell r="A298" t="str">
            <v>H0594</v>
          </cell>
          <cell r="B298" t="str">
            <v>Academic  Affairs</v>
          </cell>
          <cell r="C298" t="str">
            <v>College Of The Arts</v>
          </cell>
          <cell r="D298" t="str">
            <v>Dean Offic The College Of Arts</v>
          </cell>
          <cell r="E298" t="str">
            <v>00730</v>
          </cell>
          <cell r="F298" t="str">
            <v>University of Houston</v>
          </cell>
          <cell r="G298" t="str">
            <v>H0396_L1</v>
          </cell>
          <cell r="H298" t="str">
            <v>H0396</v>
          </cell>
          <cell r="I298" t="str">
            <v>H0396_L1 - Academic  Affairs</v>
          </cell>
          <cell r="J298" t="str">
            <v>H0593_L2</v>
          </cell>
          <cell r="K298" t="str">
            <v>H0593</v>
          </cell>
        </row>
        <row r="299">
          <cell r="A299" t="str">
            <v>H0020</v>
          </cell>
          <cell r="B299" t="str">
            <v>Administration &amp; Finance</v>
          </cell>
          <cell r="C299" t="str">
            <v>Office Equal Opportunity Srvs</v>
          </cell>
          <cell r="D299" t="str">
            <v>Office Equal Opportunity Srvs</v>
          </cell>
          <cell r="E299" t="str">
            <v>00730</v>
          </cell>
          <cell r="F299" t="str">
            <v>University of Houston</v>
          </cell>
          <cell r="G299" t="str">
            <v>H0397_L1</v>
          </cell>
          <cell r="H299" t="str">
            <v>H0397</v>
          </cell>
          <cell r="I299" t="str">
            <v>H0397_L1 - Administration &amp; Finance</v>
          </cell>
          <cell r="J299" t="str">
            <v>H0020_L2</v>
          </cell>
          <cell r="K299" t="str">
            <v>H0020</v>
          </cell>
        </row>
        <row r="300">
          <cell r="A300" t="str">
            <v>H0154</v>
          </cell>
          <cell r="B300" t="str">
            <v>Administration &amp; Finance</v>
          </cell>
          <cell r="C300" t="str">
            <v>Administration &amp; Finance</v>
          </cell>
          <cell r="D300" t="str">
            <v>Administration &amp; Finance</v>
          </cell>
          <cell r="E300" t="str">
            <v>00730</v>
          </cell>
          <cell r="F300" t="str">
            <v>University of Houston</v>
          </cell>
          <cell r="G300" t="str">
            <v>H0397_L1</v>
          </cell>
          <cell r="H300" t="str">
            <v>H0397</v>
          </cell>
          <cell r="I300" t="str">
            <v>H0397_L1 - Administration &amp; Finance</v>
          </cell>
          <cell r="J300" t="str">
            <v>H0154_L2</v>
          </cell>
          <cell r="K300" t="str">
            <v>H0154</v>
          </cell>
        </row>
        <row r="301">
          <cell r="A301" t="str">
            <v>H0294</v>
          </cell>
          <cell r="B301" t="str">
            <v>Administration &amp; Finance</v>
          </cell>
          <cell r="C301" t="str">
            <v>Administration &amp; Finance</v>
          </cell>
          <cell r="D301" t="str">
            <v>UH Sports &amp; Entertainment SVC</v>
          </cell>
          <cell r="E301" t="str">
            <v>00730</v>
          </cell>
          <cell r="F301" t="str">
            <v>University of Houston</v>
          </cell>
          <cell r="G301" t="str">
            <v>H0397_L1</v>
          </cell>
          <cell r="H301" t="str">
            <v>H0397</v>
          </cell>
          <cell r="I301" t="str">
            <v>H0397_L1 - Administration &amp; Finance</v>
          </cell>
          <cell r="J301" t="str">
            <v>H0154_L2</v>
          </cell>
          <cell r="K301" t="str">
            <v>H0154</v>
          </cell>
        </row>
        <row r="302">
          <cell r="A302" t="str">
            <v>H0157</v>
          </cell>
          <cell r="B302" t="str">
            <v>Administration &amp; Finance</v>
          </cell>
          <cell r="C302" t="str">
            <v>Controller</v>
          </cell>
          <cell r="D302" t="str">
            <v>General Accounting</v>
          </cell>
          <cell r="E302" t="str">
            <v>00730</v>
          </cell>
          <cell r="F302" t="str">
            <v>University of Houston</v>
          </cell>
          <cell r="G302" t="str">
            <v>H0397_L1</v>
          </cell>
          <cell r="H302" t="str">
            <v>H0397</v>
          </cell>
          <cell r="I302" t="str">
            <v>H0397_L1 - Administration &amp; Finance</v>
          </cell>
          <cell r="J302" t="str">
            <v>H0168_L2</v>
          </cell>
          <cell r="K302" t="str">
            <v>H0168</v>
          </cell>
        </row>
        <row r="303">
          <cell r="A303" t="str">
            <v>H0158</v>
          </cell>
          <cell r="B303" t="str">
            <v>Administration &amp; Finance</v>
          </cell>
          <cell r="C303" t="str">
            <v>Controller</v>
          </cell>
          <cell r="D303" t="str">
            <v>Payroll</v>
          </cell>
          <cell r="E303" t="str">
            <v>00730</v>
          </cell>
          <cell r="F303" t="str">
            <v>University of Houston</v>
          </cell>
          <cell r="G303" t="str">
            <v>H0397_L1</v>
          </cell>
          <cell r="H303" t="str">
            <v>H0397</v>
          </cell>
          <cell r="I303" t="str">
            <v>H0397_L1 - Administration &amp; Finance</v>
          </cell>
          <cell r="J303" t="str">
            <v>H0168_L2</v>
          </cell>
          <cell r="K303" t="str">
            <v>H0168</v>
          </cell>
        </row>
        <row r="304">
          <cell r="A304" t="str">
            <v>H0159</v>
          </cell>
          <cell r="B304" t="str">
            <v>Administration &amp; Finance</v>
          </cell>
          <cell r="C304" t="str">
            <v>Controller</v>
          </cell>
          <cell r="D304" t="str">
            <v>Property Management</v>
          </cell>
          <cell r="E304" t="str">
            <v>00730</v>
          </cell>
          <cell r="F304" t="str">
            <v>University of Houston</v>
          </cell>
          <cell r="G304" t="str">
            <v>H0397_L1</v>
          </cell>
          <cell r="H304" t="str">
            <v>H0397</v>
          </cell>
          <cell r="I304" t="str">
            <v>H0397_L1 - Administration &amp; Finance</v>
          </cell>
          <cell r="J304" t="str">
            <v>H0168_L2</v>
          </cell>
          <cell r="K304" t="str">
            <v>H0168</v>
          </cell>
        </row>
        <row r="305">
          <cell r="A305" t="str">
            <v>H0160</v>
          </cell>
          <cell r="B305" t="str">
            <v>Administration &amp; Finance</v>
          </cell>
          <cell r="C305" t="str">
            <v>Controller</v>
          </cell>
          <cell r="D305" t="str">
            <v>Accounts Payable</v>
          </cell>
          <cell r="E305" t="str">
            <v>00730</v>
          </cell>
          <cell r="F305" t="str">
            <v>University of Houston</v>
          </cell>
          <cell r="G305" t="str">
            <v>H0397_L1</v>
          </cell>
          <cell r="H305" t="str">
            <v>H0397</v>
          </cell>
          <cell r="I305" t="str">
            <v>H0397_L1 - Administration &amp; Finance</v>
          </cell>
          <cell r="J305" t="str">
            <v>H0168_L2</v>
          </cell>
          <cell r="K305" t="str">
            <v>H0168</v>
          </cell>
        </row>
        <row r="306">
          <cell r="A306" t="str">
            <v>H0161</v>
          </cell>
          <cell r="B306" t="str">
            <v>Administration &amp; Finance</v>
          </cell>
          <cell r="C306" t="str">
            <v>Controller</v>
          </cell>
          <cell r="D306" t="str">
            <v>State Appropriations Accountin</v>
          </cell>
          <cell r="E306" t="str">
            <v>00730</v>
          </cell>
          <cell r="F306" t="str">
            <v>University of Houston</v>
          </cell>
          <cell r="G306" t="str">
            <v>H0397_L1</v>
          </cell>
          <cell r="H306" t="str">
            <v>H0397</v>
          </cell>
          <cell r="I306" t="str">
            <v>H0397_L1 - Administration &amp; Finance</v>
          </cell>
          <cell r="J306" t="str">
            <v>H0168_L2</v>
          </cell>
          <cell r="K306" t="str">
            <v>H0168</v>
          </cell>
        </row>
        <row r="307">
          <cell r="A307" t="str">
            <v>H0162</v>
          </cell>
          <cell r="B307" t="str">
            <v>Administration &amp; Finance</v>
          </cell>
          <cell r="C307" t="str">
            <v>Controller</v>
          </cell>
          <cell r="D307" t="str">
            <v>Financial Reporting</v>
          </cell>
          <cell r="E307" t="str">
            <v>00730</v>
          </cell>
          <cell r="F307" t="str">
            <v>University of Houston</v>
          </cell>
          <cell r="G307" t="str">
            <v>H0397_L1</v>
          </cell>
          <cell r="H307" t="str">
            <v>H0397</v>
          </cell>
          <cell r="I307" t="str">
            <v>H0397_L1 - Administration &amp; Finance</v>
          </cell>
          <cell r="J307" t="str">
            <v>H0168_L2</v>
          </cell>
          <cell r="K307" t="str">
            <v>H0168</v>
          </cell>
        </row>
        <row r="308">
          <cell r="A308" t="str">
            <v>H0163</v>
          </cell>
          <cell r="B308" t="str">
            <v>Administration &amp; Finance</v>
          </cell>
          <cell r="C308" t="str">
            <v>Controller</v>
          </cell>
          <cell r="D308" t="str">
            <v>Financial Computing Systems</v>
          </cell>
          <cell r="E308" t="str">
            <v>00730</v>
          </cell>
          <cell r="F308" t="str">
            <v>University of Houston</v>
          </cell>
          <cell r="G308" t="str">
            <v>H0397_L1</v>
          </cell>
          <cell r="H308" t="str">
            <v>H0397</v>
          </cell>
          <cell r="I308" t="str">
            <v>H0397_L1 - Administration &amp; Finance</v>
          </cell>
          <cell r="J308" t="str">
            <v>H0168_L2</v>
          </cell>
          <cell r="K308" t="str">
            <v>H0168</v>
          </cell>
        </row>
        <row r="309">
          <cell r="A309" t="str">
            <v>H0164</v>
          </cell>
          <cell r="B309" t="str">
            <v>Administration &amp; Finance</v>
          </cell>
          <cell r="C309" t="str">
            <v>Controller</v>
          </cell>
          <cell r="D309" t="str">
            <v>Plant Accounting</v>
          </cell>
          <cell r="E309" t="str">
            <v>00730</v>
          </cell>
          <cell r="F309" t="str">
            <v>University of Houston</v>
          </cell>
          <cell r="G309" t="str">
            <v>H0397_L1</v>
          </cell>
          <cell r="H309" t="str">
            <v>H0397</v>
          </cell>
          <cell r="I309" t="str">
            <v>H0397_L1 - Administration &amp; Finance</v>
          </cell>
          <cell r="J309" t="str">
            <v>H0168_L2</v>
          </cell>
          <cell r="K309" t="str">
            <v>H0168</v>
          </cell>
        </row>
        <row r="310">
          <cell r="A310" t="str">
            <v>H0165</v>
          </cell>
          <cell r="B310" t="str">
            <v>Administration &amp; Finance</v>
          </cell>
          <cell r="C310" t="str">
            <v>Controller</v>
          </cell>
          <cell r="D310" t="str">
            <v>Tax Accounting</v>
          </cell>
          <cell r="E310" t="str">
            <v>00730</v>
          </cell>
          <cell r="F310" t="str">
            <v>University of Houston</v>
          </cell>
          <cell r="G310" t="str">
            <v>H0397_L1</v>
          </cell>
          <cell r="H310" t="str">
            <v>H0397</v>
          </cell>
          <cell r="I310" t="str">
            <v>H0397_L1 - Administration &amp; Finance</v>
          </cell>
          <cell r="J310" t="str">
            <v>H0168_L2</v>
          </cell>
          <cell r="K310" t="str">
            <v>H0168</v>
          </cell>
        </row>
        <row r="311">
          <cell r="A311" t="str">
            <v>H0168</v>
          </cell>
          <cell r="B311" t="str">
            <v>Administration &amp; Finance</v>
          </cell>
          <cell r="C311" t="str">
            <v>Controller</v>
          </cell>
          <cell r="D311" t="str">
            <v>Controller Ph</v>
          </cell>
          <cell r="E311" t="str">
            <v>00730</v>
          </cell>
          <cell r="F311" t="str">
            <v>University of Houston</v>
          </cell>
          <cell r="G311" t="str">
            <v>H0397_L1</v>
          </cell>
          <cell r="H311" t="str">
            <v>H0397</v>
          </cell>
          <cell r="I311" t="str">
            <v>H0397_L1 - Administration &amp; Finance</v>
          </cell>
          <cell r="J311" t="str">
            <v>H0168_L2</v>
          </cell>
          <cell r="K311" t="str">
            <v>H0168</v>
          </cell>
        </row>
        <row r="312">
          <cell r="A312" t="str">
            <v>H0175</v>
          </cell>
          <cell r="B312" t="str">
            <v>Administration &amp; Finance</v>
          </cell>
          <cell r="C312" t="str">
            <v>Controller</v>
          </cell>
          <cell r="D312" t="str">
            <v>Purchasing</v>
          </cell>
          <cell r="E312" t="str">
            <v>00730</v>
          </cell>
          <cell r="F312" t="str">
            <v>University of Houston</v>
          </cell>
          <cell r="G312" t="str">
            <v>H0397_L1</v>
          </cell>
          <cell r="H312" t="str">
            <v>H0397</v>
          </cell>
          <cell r="I312" t="str">
            <v>H0397_L1 - Administration &amp; Finance</v>
          </cell>
          <cell r="J312" t="str">
            <v>H0168_L2</v>
          </cell>
          <cell r="K312" t="str">
            <v>H0168</v>
          </cell>
        </row>
        <row r="313">
          <cell r="A313" t="str">
            <v>H0284</v>
          </cell>
          <cell r="B313" t="str">
            <v>Administration &amp; Finance</v>
          </cell>
          <cell r="C313" t="str">
            <v>Controller</v>
          </cell>
          <cell r="D313" t="str">
            <v>General Accounting</v>
          </cell>
          <cell r="E313" t="str">
            <v>00730</v>
          </cell>
          <cell r="F313" t="str">
            <v>University of Houston</v>
          </cell>
          <cell r="G313" t="str">
            <v>H0397_L1</v>
          </cell>
          <cell r="H313" t="str">
            <v>H0397</v>
          </cell>
          <cell r="I313" t="str">
            <v>H0397_L1 - Administration &amp; Finance</v>
          </cell>
          <cell r="J313" t="str">
            <v>H0168_L2</v>
          </cell>
          <cell r="K313" t="str">
            <v>H0168</v>
          </cell>
        </row>
        <row r="314">
          <cell r="A314" t="str">
            <v>H0285</v>
          </cell>
          <cell r="B314" t="str">
            <v>Administration &amp; Finance</v>
          </cell>
          <cell r="C314" t="str">
            <v>Controller</v>
          </cell>
          <cell r="D314" t="str">
            <v>Research Accounting</v>
          </cell>
          <cell r="E314" t="str">
            <v>00730</v>
          </cell>
          <cell r="F314" t="str">
            <v>University of Houston</v>
          </cell>
          <cell r="G314" t="str">
            <v>H0397_L1</v>
          </cell>
          <cell r="H314" t="str">
            <v>H0397</v>
          </cell>
          <cell r="I314" t="str">
            <v>H0397_L1 - Administration &amp; Finance</v>
          </cell>
          <cell r="J314" t="str">
            <v>H0168_L2</v>
          </cell>
          <cell r="K314" t="str">
            <v>H0168</v>
          </cell>
        </row>
        <row r="315">
          <cell r="A315" t="str">
            <v>H0286</v>
          </cell>
          <cell r="B315" t="str">
            <v>Administration &amp; Finance</v>
          </cell>
          <cell r="C315" t="str">
            <v>Controller</v>
          </cell>
          <cell r="D315" t="str">
            <v>Campus Accounting Services</v>
          </cell>
          <cell r="E315" t="str">
            <v>00730</v>
          </cell>
          <cell r="F315" t="str">
            <v>University of Houston</v>
          </cell>
          <cell r="G315" t="str">
            <v>H0397_L1</v>
          </cell>
          <cell r="H315" t="str">
            <v>H0397</v>
          </cell>
          <cell r="I315" t="str">
            <v>H0397_L1 - Administration &amp; Finance</v>
          </cell>
          <cell r="J315" t="str">
            <v>H0168_L2</v>
          </cell>
          <cell r="K315" t="str">
            <v>H0168</v>
          </cell>
        </row>
        <row r="316">
          <cell r="A316" t="str">
            <v>H0425</v>
          </cell>
          <cell r="B316" t="str">
            <v>Administration &amp; Finance</v>
          </cell>
          <cell r="C316" t="str">
            <v>Controller</v>
          </cell>
          <cell r="D316" t="str">
            <v>HUB Programs</v>
          </cell>
          <cell r="E316" t="str">
            <v>00730</v>
          </cell>
          <cell r="F316" t="str">
            <v>University of Houston</v>
          </cell>
          <cell r="G316" t="str">
            <v>H0397_L1</v>
          </cell>
          <cell r="H316" t="str">
            <v>H0397</v>
          </cell>
          <cell r="I316" t="str">
            <v>H0397_L1 - Administration &amp; Finance</v>
          </cell>
          <cell r="J316" t="str">
            <v>H0168_L2</v>
          </cell>
          <cell r="K316" t="str">
            <v>H0168</v>
          </cell>
        </row>
        <row r="317">
          <cell r="A317" t="str">
            <v>H0601</v>
          </cell>
          <cell r="B317" t="str">
            <v>Administration &amp; Finance</v>
          </cell>
          <cell r="C317" t="str">
            <v>Controller</v>
          </cell>
          <cell r="D317" t="str">
            <v>Surplus Property</v>
          </cell>
          <cell r="E317" t="str">
            <v>00730</v>
          </cell>
          <cell r="F317" t="str">
            <v>University of Houston</v>
          </cell>
          <cell r="G317" t="str">
            <v>H0397_L1</v>
          </cell>
          <cell r="H317" t="str">
            <v>H0397</v>
          </cell>
          <cell r="I317" t="str">
            <v>H0397_L1 - Administration &amp; Finance</v>
          </cell>
          <cell r="J317" t="str">
            <v>H0168_L2</v>
          </cell>
          <cell r="K317" t="str">
            <v>H0168</v>
          </cell>
        </row>
        <row r="318">
          <cell r="A318" t="str">
            <v>H0663</v>
          </cell>
          <cell r="B318" t="str">
            <v>Administration &amp; Finance</v>
          </cell>
          <cell r="C318" t="str">
            <v>Controller</v>
          </cell>
          <cell r="D318" t="str">
            <v>Controller</v>
          </cell>
          <cell r="E318" t="str">
            <v>00730</v>
          </cell>
          <cell r="F318" t="str">
            <v>University of Houston</v>
          </cell>
          <cell r="G318" t="str">
            <v>H0397_L1</v>
          </cell>
          <cell r="H318" t="str">
            <v>H0397</v>
          </cell>
          <cell r="I318" t="str">
            <v>H0397_L1 - Administration &amp; Finance</v>
          </cell>
          <cell r="J318" t="str">
            <v>H0168_L2</v>
          </cell>
          <cell r="K318" t="str">
            <v>H0168</v>
          </cell>
        </row>
        <row r="319">
          <cell r="A319" t="str">
            <v>H0169</v>
          </cell>
          <cell r="B319" t="str">
            <v>Administration &amp; Finance</v>
          </cell>
          <cell r="C319" t="str">
            <v>Police</v>
          </cell>
          <cell r="D319" t="str">
            <v>Police</v>
          </cell>
          <cell r="E319" t="str">
            <v>00730</v>
          </cell>
          <cell r="F319" t="str">
            <v>University of Houston</v>
          </cell>
          <cell r="G319" t="str">
            <v>H0397_L1</v>
          </cell>
          <cell r="H319" t="str">
            <v>H0397</v>
          </cell>
          <cell r="I319" t="str">
            <v>H0397_L1 - Administration &amp; Finance</v>
          </cell>
          <cell r="J319" t="str">
            <v>H0169_L2</v>
          </cell>
          <cell r="K319" t="str">
            <v>H0169</v>
          </cell>
        </row>
        <row r="320">
          <cell r="A320" t="str">
            <v>H0182</v>
          </cell>
          <cell r="B320" t="str">
            <v>Administration &amp; Finance</v>
          </cell>
          <cell r="C320" t="str">
            <v>Human Resources</v>
          </cell>
          <cell r="D320" t="str">
            <v>Human Resources</v>
          </cell>
          <cell r="E320" t="str">
            <v>00730</v>
          </cell>
          <cell r="F320" t="str">
            <v>University of Houston</v>
          </cell>
          <cell r="G320" t="str">
            <v>H0397_L1</v>
          </cell>
          <cell r="H320" t="str">
            <v>H0397</v>
          </cell>
          <cell r="I320" t="str">
            <v>H0397_L1 - Administration &amp; Finance</v>
          </cell>
          <cell r="J320" t="str">
            <v>H0182_L2</v>
          </cell>
          <cell r="K320" t="str">
            <v>H0182</v>
          </cell>
        </row>
        <row r="321">
          <cell r="A321" t="str">
            <v>H0449</v>
          </cell>
          <cell r="B321" t="str">
            <v>Administration &amp; Finance</v>
          </cell>
          <cell r="C321" t="str">
            <v>Human Resources</v>
          </cell>
          <cell r="D321" t="str">
            <v>(Inactive) Exe Deve &amp; Training</v>
          </cell>
          <cell r="E321" t="str">
            <v>00730</v>
          </cell>
          <cell r="F321" t="str">
            <v>University of Houston</v>
          </cell>
          <cell r="G321" t="str">
            <v>H0397_L1</v>
          </cell>
          <cell r="H321" t="str">
            <v>H0397</v>
          </cell>
          <cell r="I321" t="str">
            <v>H0397_L1 - Administration &amp; Finance</v>
          </cell>
          <cell r="J321" t="str">
            <v>H0182_L2</v>
          </cell>
          <cell r="K321" t="str">
            <v>H0182</v>
          </cell>
        </row>
        <row r="322">
          <cell r="A322" t="str">
            <v>H0018</v>
          </cell>
          <cell r="B322" t="str">
            <v>Administration &amp; Finance</v>
          </cell>
          <cell r="C322" t="str">
            <v>Public Broadcasting (Ph)</v>
          </cell>
          <cell r="D322" t="str">
            <v>KUHF Radio</v>
          </cell>
          <cell r="E322" t="str">
            <v>00730</v>
          </cell>
          <cell r="F322" t="str">
            <v>University of Houston</v>
          </cell>
          <cell r="G322" t="str">
            <v>H0397_L1</v>
          </cell>
          <cell r="H322" t="str">
            <v>H0397</v>
          </cell>
          <cell r="I322" t="str">
            <v>H0397_L1 - Administration &amp; Finance</v>
          </cell>
          <cell r="J322" t="str">
            <v>H0277_L2</v>
          </cell>
          <cell r="K322" t="str">
            <v>H0277</v>
          </cell>
        </row>
        <row r="323">
          <cell r="A323" t="str">
            <v>H0253</v>
          </cell>
          <cell r="B323" t="str">
            <v>Administration &amp; Finance</v>
          </cell>
          <cell r="C323" t="str">
            <v>Public Broadcasting (Ph)</v>
          </cell>
          <cell r="D323" t="str">
            <v>Hpm Business Services</v>
          </cell>
          <cell r="E323" t="str">
            <v>00730</v>
          </cell>
          <cell r="F323" t="str">
            <v>University of Houston</v>
          </cell>
          <cell r="G323" t="str">
            <v>H0397_L1</v>
          </cell>
          <cell r="H323" t="str">
            <v>H0397</v>
          </cell>
          <cell r="I323" t="str">
            <v>H0397_L1 - Administration &amp; Finance</v>
          </cell>
          <cell r="J323" t="str">
            <v>H0277_L2</v>
          </cell>
          <cell r="K323" t="str">
            <v>H0277</v>
          </cell>
        </row>
        <row r="324">
          <cell r="A324" t="str">
            <v>H0277</v>
          </cell>
          <cell r="B324" t="str">
            <v>Administration &amp; Finance</v>
          </cell>
          <cell r="C324" t="str">
            <v>Public Broadcasting (Ph)</v>
          </cell>
          <cell r="D324" t="str">
            <v>Public Broadcasting (Ph)</v>
          </cell>
          <cell r="E324" t="str">
            <v>00730</v>
          </cell>
          <cell r="F324" t="str">
            <v>University of Houston</v>
          </cell>
          <cell r="G324" t="str">
            <v>H0397_L1</v>
          </cell>
          <cell r="H324" t="str">
            <v>H0397</v>
          </cell>
          <cell r="I324" t="str">
            <v>H0397_L1 - Administration &amp; Finance</v>
          </cell>
          <cell r="J324" t="str">
            <v>H0277_L2</v>
          </cell>
          <cell r="K324" t="str">
            <v>H0277</v>
          </cell>
        </row>
        <row r="325">
          <cell r="A325" t="str">
            <v>H0436</v>
          </cell>
          <cell r="B325" t="str">
            <v>Administration &amp; Finance</v>
          </cell>
          <cell r="C325" t="str">
            <v>Public Broadcasting (Ph)</v>
          </cell>
          <cell r="D325" t="str">
            <v>TV Public Broadcasting</v>
          </cell>
          <cell r="E325" t="str">
            <v>00730</v>
          </cell>
          <cell r="F325" t="str">
            <v>University of Houston</v>
          </cell>
          <cell r="G325" t="str">
            <v>H0397_L1</v>
          </cell>
          <cell r="H325" t="str">
            <v>H0397</v>
          </cell>
          <cell r="I325" t="str">
            <v>H0397_L1 - Administration &amp; Finance</v>
          </cell>
          <cell r="J325" t="str">
            <v>H0277_L2</v>
          </cell>
          <cell r="K325" t="str">
            <v>H0277</v>
          </cell>
        </row>
        <row r="326">
          <cell r="A326" t="str">
            <v>H0572</v>
          </cell>
          <cell r="B326" t="str">
            <v>Administration &amp; Finance</v>
          </cell>
          <cell r="C326" t="str">
            <v>Public Broadcasting (Ph)</v>
          </cell>
          <cell r="D326" t="str">
            <v>Houston Public Media</v>
          </cell>
          <cell r="E326" t="str">
            <v>00730</v>
          </cell>
          <cell r="F326" t="str">
            <v>University of Houston</v>
          </cell>
          <cell r="G326" t="str">
            <v>H0397_L1</v>
          </cell>
          <cell r="H326" t="str">
            <v>H0397</v>
          </cell>
          <cell r="I326" t="str">
            <v>H0397_L1 - Administration &amp; Finance</v>
          </cell>
          <cell r="J326" t="str">
            <v>H0277_L2</v>
          </cell>
          <cell r="K326" t="str">
            <v>H0277</v>
          </cell>
        </row>
        <row r="327">
          <cell r="A327" t="str">
            <v>H0580</v>
          </cell>
          <cell r="B327" t="str">
            <v>Administration &amp; Finance</v>
          </cell>
          <cell r="C327" t="str">
            <v>Public Broadcasting (Ph)</v>
          </cell>
          <cell r="D327" t="str">
            <v>Radio Public Broadcasting Ph</v>
          </cell>
          <cell r="E327" t="str">
            <v>00730</v>
          </cell>
          <cell r="F327" t="str">
            <v>University of Houston</v>
          </cell>
          <cell r="G327" t="str">
            <v>H0397_L1</v>
          </cell>
          <cell r="H327" t="str">
            <v>H0397</v>
          </cell>
          <cell r="I327" t="str">
            <v>H0397_L1 - Administration &amp; Finance</v>
          </cell>
          <cell r="J327" t="str">
            <v>H0277_L2</v>
          </cell>
          <cell r="K327" t="str">
            <v>H0277</v>
          </cell>
        </row>
        <row r="328">
          <cell r="A328" t="str">
            <v>H0619</v>
          </cell>
          <cell r="B328" t="str">
            <v>Administration &amp; Finance</v>
          </cell>
          <cell r="C328" t="str">
            <v>Public Broadcasting (Ph)</v>
          </cell>
          <cell r="D328" t="str">
            <v>KUHa Radio</v>
          </cell>
          <cell r="E328" t="str">
            <v>00730</v>
          </cell>
          <cell r="F328" t="str">
            <v>University of Houston</v>
          </cell>
          <cell r="G328" t="str">
            <v>H0397_L1</v>
          </cell>
          <cell r="H328" t="str">
            <v>H0397</v>
          </cell>
          <cell r="I328" t="str">
            <v>H0397_L1 - Administration &amp; Finance</v>
          </cell>
          <cell r="J328" t="str">
            <v>H0277_L2</v>
          </cell>
          <cell r="K328" t="str">
            <v>H0277</v>
          </cell>
        </row>
        <row r="329">
          <cell r="A329" t="str">
            <v>H0397</v>
          </cell>
          <cell r="B329" t="str">
            <v>Administration &amp; Finance</v>
          </cell>
          <cell r="C329" t="str">
            <v>Administration &amp; Finance  Ph</v>
          </cell>
          <cell r="D329" t="str">
            <v>Administration &amp; Finance  Ph</v>
          </cell>
          <cell r="E329" t="str">
            <v>00730</v>
          </cell>
          <cell r="F329" t="str">
            <v>University of Houston</v>
          </cell>
          <cell r="G329" t="str">
            <v>H0397_L1</v>
          </cell>
          <cell r="H329" t="str">
            <v>H0397</v>
          </cell>
          <cell r="I329" t="str">
            <v>H0397_L1 - Administration &amp; Finance</v>
          </cell>
          <cell r="J329" t="str">
            <v>H0397_L2</v>
          </cell>
          <cell r="K329" t="str">
            <v>H0397</v>
          </cell>
        </row>
        <row r="330">
          <cell r="A330" t="str">
            <v>H0196</v>
          </cell>
          <cell r="B330" t="str">
            <v>Administration &amp; Finance</v>
          </cell>
          <cell r="C330" t="str">
            <v>Information Technology</v>
          </cell>
          <cell r="D330" t="str">
            <v>University Information Tech</v>
          </cell>
          <cell r="E330" t="str">
            <v>00730</v>
          </cell>
          <cell r="F330" t="str">
            <v>University of Houston</v>
          </cell>
          <cell r="G330" t="str">
            <v>H0397_L1</v>
          </cell>
          <cell r="H330" t="str">
            <v>H0397</v>
          </cell>
          <cell r="I330" t="str">
            <v>H0397_L1 - Administration &amp; Finance</v>
          </cell>
          <cell r="J330" t="str">
            <v>H0398_L2</v>
          </cell>
          <cell r="K330" t="str">
            <v>H0398</v>
          </cell>
        </row>
        <row r="331">
          <cell r="A331" t="str">
            <v>H0197</v>
          </cell>
          <cell r="B331" t="str">
            <v>Administration &amp; Finance</v>
          </cell>
          <cell r="C331" t="str">
            <v>Information Technology</v>
          </cell>
          <cell r="D331" t="str">
            <v>(Inactive) IT Central Bus Off</v>
          </cell>
          <cell r="E331" t="str">
            <v>00730</v>
          </cell>
          <cell r="F331" t="str">
            <v>University of Houston</v>
          </cell>
          <cell r="G331" t="str">
            <v>H0397_L1</v>
          </cell>
          <cell r="H331" t="str">
            <v>H0397</v>
          </cell>
          <cell r="I331" t="str">
            <v>H0397_L1 - Administration &amp; Finance</v>
          </cell>
          <cell r="J331" t="str">
            <v>H0398_L2</v>
          </cell>
          <cell r="K331" t="str">
            <v>H0398</v>
          </cell>
        </row>
        <row r="332">
          <cell r="A332" t="str">
            <v>H0198</v>
          </cell>
          <cell r="B332" t="str">
            <v>Administration &amp; Finance</v>
          </cell>
          <cell r="C332" t="str">
            <v>Information Technology</v>
          </cell>
          <cell r="D332" t="str">
            <v>(Inactive) Compu &amp; Telecom Srv</v>
          </cell>
          <cell r="E332" t="str">
            <v>00730</v>
          </cell>
          <cell r="F332" t="str">
            <v>University of Houston</v>
          </cell>
          <cell r="G332" t="str">
            <v>H0397_L1</v>
          </cell>
          <cell r="H332" t="str">
            <v>H0397</v>
          </cell>
          <cell r="I332" t="str">
            <v>H0397_L1 - Administration &amp; Finance</v>
          </cell>
          <cell r="J332" t="str">
            <v>H0398_L2</v>
          </cell>
          <cell r="K332" t="str">
            <v>H0398</v>
          </cell>
        </row>
        <row r="333">
          <cell r="A333" t="str">
            <v>H0199</v>
          </cell>
          <cell r="B333" t="str">
            <v>Administration &amp; Finance</v>
          </cell>
          <cell r="C333" t="str">
            <v>Information Technology</v>
          </cell>
          <cell r="D333" t="str">
            <v>Enterprise Systems</v>
          </cell>
          <cell r="E333" t="str">
            <v>00730</v>
          </cell>
          <cell r="F333" t="str">
            <v>University of Houston</v>
          </cell>
          <cell r="G333" t="str">
            <v>H0397_L1</v>
          </cell>
          <cell r="H333" t="str">
            <v>H0397</v>
          </cell>
          <cell r="I333" t="str">
            <v>H0397_L1 - Administration &amp; Finance</v>
          </cell>
          <cell r="J333" t="str">
            <v>H0398_L2</v>
          </cell>
          <cell r="K333" t="str">
            <v>H0398</v>
          </cell>
        </row>
        <row r="334">
          <cell r="A334" t="str">
            <v>H0200</v>
          </cell>
          <cell r="B334" t="str">
            <v>Administration &amp; Finance</v>
          </cell>
          <cell r="C334" t="str">
            <v>Information Technology</v>
          </cell>
          <cell r="D334" t="str">
            <v>(Inactive) Telecommunications</v>
          </cell>
          <cell r="E334" t="str">
            <v>00730</v>
          </cell>
          <cell r="F334" t="str">
            <v>University of Houston</v>
          </cell>
          <cell r="G334" t="str">
            <v>H0397_L1</v>
          </cell>
          <cell r="H334" t="str">
            <v>H0397</v>
          </cell>
          <cell r="I334" t="str">
            <v>H0397_L1 - Administration &amp; Finance</v>
          </cell>
          <cell r="J334" t="str">
            <v>H0398_L2</v>
          </cell>
          <cell r="K334" t="str">
            <v>H0398</v>
          </cell>
        </row>
        <row r="335">
          <cell r="A335" t="str">
            <v>H0201</v>
          </cell>
          <cell r="B335" t="str">
            <v>Administration &amp; Finance</v>
          </cell>
          <cell r="C335" t="str">
            <v>Information Technology</v>
          </cell>
          <cell r="D335" t="str">
            <v>Technology Services &amp; Support</v>
          </cell>
          <cell r="E335" t="str">
            <v>00730</v>
          </cell>
          <cell r="F335" t="str">
            <v>University of Houston</v>
          </cell>
          <cell r="G335" t="str">
            <v>H0397_L1</v>
          </cell>
          <cell r="H335" t="str">
            <v>H0397</v>
          </cell>
          <cell r="I335" t="str">
            <v>H0397_L1 - Administration &amp; Finance</v>
          </cell>
          <cell r="J335" t="str">
            <v>H0398_L2</v>
          </cell>
          <cell r="K335" t="str">
            <v>H0398</v>
          </cell>
        </row>
        <row r="336">
          <cell r="A336" t="str">
            <v>H0202</v>
          </cell>
          <cell r="B336" t="str">
            <v>Administration &amp; Finance</v>
          </cell>
          <cell r="C336" t="str">
            <v>Information Technology</v>
          </cell>
          <cell r="D336" t="str">
            <v>(Inactive) Technical Services</v>
          </cell>
          <cell r="E336" t="str">
            <v>00730</v>
          </cell>
          <cell r="F336" t="str">
            <v>University of Houston</v>
          </cell>
          <cell r="G336" t="str">
            <v>H0397_L1</v>
          </cell>
          <cell r="H336" t="str">
            <v>H0397</v>
          </cell>
          <cell r="I336" t="str">
            <v>H0397_L1 - Administration &amp; Finance</v>
          </cell>
          <cell r="J336" t="str">
            <v>H0398_L2</v>
          </cell>
          <cell r="K336" t="str">
            <v>H0398</v>
          </cell>
        </row>
        <row r="337">
          <cell r="A337" t="str">
            <v>H0203</v>
          </cell>
          <cell r="B337" t="str">
            <v>Administration &amp; Finance</v>
          </cell>
          <cell r="C337" t="str">
            <v>Information Technology</v>
          </cell>
          <cell r="D337" t="str">
            <v>(Inactive) Univ Media Srv</v>
          </cell>
          <cell r="E337" t="str">
            <v>00730</v>
          </cell>
          <cell r="F337" t="str">
            <v>University of Houston</v>
          </cell>
          <cell r="G337" t="str">
            <v>H0397_L1</v>
          </cell>
          <cell r="H337" t="str">
            <v>H0397</v>
          </cell>
          <cell r="I337" t="str">
            <v>H0397_L1 - Administration &amp; Finance</v>
          </cell>
          <cell r="J337" t="str">
            <v>H0398_L2</v>
          </cell>
          <cell r="K337" t="str">
            <v>H0398</v>
          </cell>
        </row>
        <row r="338">
          <cell r="A338" t="str">
            <v>H0204</v>
          </cell>
          <cell r="B338" t="str">
            <v>Administration &amp; Finance</v>
          </cell>
          <cell r="C338" t="str">
            <v>Information Technology</v>
          </cell>
          <cell r="D338" t="str">
            <v>Uit Security</v>
          </cell>
          <cell r="E338" t="str">
            <v>00730</v>
          </cell>
          <cell r="F338" t="str">
            <v>University of Houston</v>
          </cell>
          <cell r="G338" t="str">
            <v>H0397_L1</v>
          </cell>
          <cell r="H338" t="str">
            <v>H0397</v>
          </cell>
          <cell r="I338" t="str">
            <v>H0397_L1 - Administration &amp; Finance</v>
          </cell>
          <cell r="J338" t="str">
            <v>H0398_L2</v>
          </cell>
          <cell r="K338" t="str">
            <v>H0398</v>
          </cell>
        </row>
        <row r="339">
          <cell r="A339" t="str">
            <v>H0398</v>
          </cell>
          <cell r="B339" t="str">
            <v>Administration &amp; Finance</v>
          </cell>
          <cell r="C339" t="str">
            <v>Information Technology</v>
          </cell>
          <cell r="D339" t="str">
            <v>Information Technology</v>
          </cell>
          <cell r="E339" t="str">
            <v>00730</v>
          </cell>
          <cell r="F339" t="str">
            <v>University of Houston</v>
          </cell>
          <cell r="G339" t="str">
            <v>H0397_L1</v>
          </cell>
          <cell r="H339" t="str">
            <v>H0397</v>
          </cell>
          <cell r="I339" t="str">
            <v>H0397_L1 - Administration &amp; Finance</v>
          </cell>
          <cell r="J339" t="str">
            <v>H0398_L2</v>
          </cell>
          <cell r="K339" t="str">
            <v>H0398</v>
          </cell>
        </row>
        <row r="340">
          <cell r="A340" t="str">
            <v>H0470</v>
          </cell>
          <cell r="B340" t="str">
            <v>Administration &amp; Finance</v>
          </cell>
          <cell r="C340" t="str">
            <v>Information Technology</v>
          </cell>
          <cell r="D340" t="str">
            <v>High Performance &amp; Comp Netwk</v>
          </cell>
          <cell r="E340" t="str">
            <v>00730</v>
          </cell>
          <cell r="F340" t="str">
            <v>University of Houston</v>
          </cell>
          <cell r="G340" t="str">
            <v>H0397_L1</v>
          </cell>
          <cell r="H340" t="str">
            <v>H0397</v>
          </cell>
          <cell r="I340" t="str">
            <v>H0397_L1 - Administration &amp; Finance</v>
          </cell>
          <cell r="J340" t="str">
            <v>H0398_L2</v>
          </cell>
          <cell r="K340" t="str">
            <v>H0398</v>
          </cell>
        </row>
        <row r="341">
          <cell r="A341" t="str">
            <v>H0528</v>
          </cell>
          <cell r="B341" t="str">
            <v>Administration &amp; Finance</v>
          </cell>
          <cell r="C341" t="str">
            <v>Information Technology</v>
          </cell>
          <cell r="D341" t="str">
            <v>Uit Externally Funded Projects</v>
          </cell>
          <cell r="E341" t="str">
            <v>00730</v>
          </cell>
          <cell r="F341" t="str">
            <v>University of Houston</v>
          </cell>
          <cell r="G341" t="str">
            <v>H0397_L1</v>
          </cell>
          <cell r="H341" t="str">
            <v>H0397</v>
          </cell>
          <cell r="I341" t="str">
            <v>H0397_L1 - Administration &amp; Finance</v>
          </cell>
          <cell r="J341" t="str">
            <v>H0398_L2</v>
          </cell>
          <cell r="K341" t="str">
            <v>H0398</v>
          </cell>
        </row>
        <row r="342">
          <cell r="A342" t="str">
            <v>H0533</v>
          </cell>
          <cell r="B342" t="str">
            <v>Administration &amp; Finance</v>
          </cell>
          <cell r="C342" t="str">
            <v>Information Technology</v>
          </cell>
          <cell r="D342" t="str">
            <v>Uit Business Services</v>
          </cell>
          <cell r="E342" t="str">
            <v>00730</v>
          </cell>
          <cell r="F342" t="str">
            <v>University of Houston</v>
          </cell>
          <cell r="G342" t="str">
            <v>H0397_L1</v>
          </cell>
          <cell r="H342" t="str">
            <v>H0397</v>
          </cell>
          <cell r="I342" t="str">
            <v>H0397_L1 - Administration &amp; Finance</v>
          </cell>
          <cell r="J342" t="str">
            <v>H0398_L2</v>
          </cell>
          <cell r="K342" t="str">
            <v>H0398</v>
          </cell>
        </row>
        <row r="343">
          <cell r="A343" t="str">
            <v>H0611</v>
          </cell>
          <cell r="B343" t="str">
            <v>Administration &amp; Finance</v>
          </cell>
          <cell r="C343" t="str">
            <v>Information Technology</v>
          </cell>
          <cell r="D343" t="str">
            <v>Campus Safety Systems</v>
          </cell>
          <cell r="E343" t="str">
            <v>00730</v>
          </cell>
          <cell r="F343" t="str">
            <v>University of Houston</v>
          </cell>
          <cell r="G343" t="str">
            <v>H0397_L1</v>
          </cell>
          <cell r="H343" t="str">
            <v>H0397</v>
          </cell>
          <cell r="I343" t="str">
            <v>H0397_L1 - Administration &amp; Finance</v>
          </cell>
          <cell r="J343" t="str">
            <v>H0398_L2</v>
          </cell>
          <cell r="K343" t="str">
            <v>H0398</v>
          </cell>
        </row>
        <row r="344">
          <cell r="A344" t="str">
            <v>H0615</v>
          </cell>
          <cell r="B344" t="str">
            <v>Administration &amp; Finance</v>
          </cell>
          <cell r="C344" t="str">
            <v>Information Technology</v>
          </cell>
          <cell r="D344" t="str">
            <v>Univ Information Tech Projects</v>
          </cell>
          <cell r="E344" t="str">
            <v>00730</v>
          </cell>
          <cell r="F344" t="str">
            <v>University of Houston</v>
          </cell>
          <cell r="G344" t="str">
            <v>H0397_L1</v>
          </cell>
          <cell r="H344" t="str">
            <v>H0397</v>
          </cell>
          <cell r="I344" t="str">
            <v>H0397_L1 - Administration &amp; Finance</v>
          </cell>
          <cell r="J344" t="str">
            <v>H0398_L2</v>
          </cell>
          <cell r="K344" t="str">
            <v>H0398</v>
          </cell>
        </row>
        <row r="345">
          <cell r="A345" t="str">
            <v>H0173</v>
          </cell>
          <cell r="B345" t="str">
            <v>Administration &amp; Finance</v>
          </cell>
          <cell r="C345" t="str">
            <v>Campus Safety</v>
          </cell>
          <cell r="D345" t="str">
            <v>Fire Life &amp; Safety</v>
          </cell>
          <cell r="E345" t="str">
            <v>00730</v>
          </cell>
          <cell r="F345" t="str">
            <v>University of Houston</v>
          </cell>
          <cell r="G345" t="str">
            <v>H0397_L1</v>
          </cell>
          <cell r="H345" t="str">
            <v>H0397</v>
          </cell>
          <cell r="I345" t="str">
            <v>H0397_L1 - Administration &amp; Finance</v>
          </cell>
          <cell r="J345" t="str">
            <v>H0418_L2</v>
          </cell>
          <cell r="K345" t="str">
            <v>H0418</v>
          </cell>
        </row>
        <row r="346">
          <cell r="A346" t="str">
            <v>H0310</v>
          </cell>
          <cell r="B346" t="str">
            <v>Administration &amp; Finance</v>
          </cell>
          <cell r="C346" t="str">
            <v>Campus Safety</v>
          </cell>
          <cell r="D346" t="str">
            <v>Environment Health Safety</v>
          </cell>
          <cell r="E346" t="str">
            <v>00730</v>
          </cell>
          <cell r="F346" t="str">
            <v>University of Houston</v>
          </cell>
          <cell r="G346" t="str">
            <v>H0397_L1</v>
          </cell>
          <cell r="H346" t="str">
            <v>H0397</v>
          </cell>
          <cell r="I346" t="str">
            <v>H0397_L1 - Administration &amp; Finance</v>
          </cell>
          <cell r="J346" t="str">
            <v>H0418_L2</v>
          </cell>
          <cell r="K346" t="str">
            <v>H0418</v>
          </cell>
        </row>
        <row r="347">
          <cell r="A347" t="str">
            <v>H0418</v>
          </cell>
          <cell r="B347" t="str">
            <v>Administration &amp; Finance</v>
          </cell>
          <cell r="C347" t="str">
            <v>Campus Safety</v>
          </cell>
          <cell r="D347" t="str">
            <v>Campus Safety Ph</v>
          </cell>
          <cell r="E347" t="str">
            <v>00730</v>
          </cell>
          <cell r="F347" t="str">
            <v>University of Houston</v>
          </cell>
          <cell r="G347" t="str">
            <v>H0397_L1</v>
          </cell>
          <cell r="H347" t="str">
            <v>H0397</v>
          </cell>
          <cell r="I347" t="str">
            <v>H0397_L1 - Administration &amp; Finance</v>
          </cell>
          <cell r="J347" t="str">
            <v>H0418_L2</v>
          </cell>
          <cell r="K347" t="str">
            <v>H0418</v>
          </cell>
        </row>
        <row r="348">
          <cell r="A348" t="str">
            <v>H0609</v>
          </cell>
          <cell r="B348" t="str">
            <v>Administration &amp; Finance</v>
          </cell>
          <cell r="C348" t="str">
            <v>Campus Safety</v>
          </cell>
          <cell r="D348" t="str">
            <v>Campus Safety Administration</v>
          </cell>
          <cell r="E348" t="str">
            <v>00730</v>
          </cell>
          <cell r="F348" t="str">
            <v>University of Houston</v>
          </cell>
          <cell r="G348" t="str">
            <v>H0397_L1</v>
          </cell>
          <cell r="H348" t="str">
            <v>H0397</v>
          </cell>
          <cell r="I348" t="str">
            <v>H0397_L1 - Administration &amp; Finance</v>
          </cell>
          <cell r="J348" t="str">
            <v>H0418_L2</v>
          </cell>
          <cell r="K348" t="str">
            <v>H0418</v>
          </cell>
        </row>
        <row r="349">
          <cell r="A349" t="str">
            <v>H0612</v>
          </cell>
          <cell r="B349" t="str">
            <v>Administration &amp; Finance</v>
          </cell>
          <cell r="C349" t="str">
            <v>Campus Safety</v>
          </cell>
          <cell r="D349" t="str">
            <v>Emergency Management</v>
          </cell>
          <cell r="E349" t="str">
            <v>00730</v>
          </cell>
          <cell r="F349" t="str">
            <v>University of Houston</v>
          </cell>
          <cell r="G349" t="str">
            <v>H0397_L1</v>
          </cell>
          <cell r="H349" t="str">
            <v>H0397</v>
          </cell>
          <cell r="I349" t="str">
            <v>H0397_L1 - Administration &amp; Finance</v>
          </cell>
          <cell r="J349" t="str">
            <v>H0418_L2</v>
          </cell>
          <cell r="K349" t="str">
            <v>H0418</v>
          </cell>
        </row>
        <row r="350">
          <cell r="A350" t="str">
            <v>H0155</v>
          </cell>
          <cell r="B350" t="str">
            <v>Administration &amp; Finance</v>
          </cell>
          <cell r="C350" t="str">
            <v>Finance</v>
          </cell>
          <cell r="D350" t="str">
            <v>Business Services</v>
          </cell>
          <cell r="E350" t="str">
            <v>00730</v>
          </cell>
          <cell r="F350" t="str">
            <v>University of Houston</v>
          </cell>
          <cell r="G350" t="str">
            <v>H0397_L1</v>
          </cell>
          <cell r="H350" t="str">
            <v>H0397</v>
          </cell>
          <cell r="I350" t="str">
            <v>H0397_L1 - Administration &amp; Finance</v>
          </cell>
          <cell r="J350" t="str">
            <v>H0419_L2</v>
          </cell>
          <cell r="K350" t="str">
            <v>H0419</v>
          </cell>
        </row>
        <row r="351">
          <cell r="A351" t="str">
            <v>H0156</v>
          </cell>
          <cell r="B351" t="str">
            <v>Administration &amp; Finance</v>
          </cell>
          <cell r="C351" t="str">
            <v>Finance</v>
          </cell>
          <cell r="D351" t="str">
            <v>Finance</v>
          </cell>
          <cell r="E351" t="str">
            <v>00730</v>
          </cell>
          <cell r="F351" t="str">
            <v>University of Houston</v>
          </cell>
          <cell r="G351" t="str">
            <v>H0397_L1</v>
          </cell>
          <cell r="H351" t="str">
            <v>H0397</v>
          </cell>
          <cell r="I351" t="str">
            <v>H0397_L1 - Administration &amp; Finance</v>
          </cell>
          <cell r="J351" t="str">
            <v>H0419_L2</v>
          </cell>
          <cell r="K351" t="str">
            <v>H0419</v>
          </cell>
        </row>
        <row r="352">
          <cell r="A352" t="str">
            <v>H0166</v>
          </cell>
          <cell r="B352" t="str">
            <v>Administration &amp; Finance</v>
          </cell>
          <cell r="C352" t="str">
            <v>Finance</v>
          </cell>
          <cell r="D352" t="str">
            <v>Treasury</v>
          </cell>
          <cell r="E352" t="str">
            <v>00730</v>
          </cell>
          <cell r="F352" t="str">
            <v>University of Houston</v>
          </cell>
          <cell r="G352" t="str">
            <v>H0397_L1</v>
          </cell>
          <cell r="H352" t="str">
            <v>H0397</v>
          </cell>
          <cell r="I352" t="str">
            <v>H0397_L1 - Administration &amp; Finance</v>
          </cell>
          <cell r="J352" t="str">
            <v>H0419_L2</v>
          </cell>
          <cell r="K352" t="str">
            <v>H0419</v>
          </cell>
        </row>
        <row r="353">
          <cell r="A353" t="str">
            <v>H0167</v>
          </cell>
          <cell r="B353" t="str">
            <v>Administration &amp; Finance</v>
          </cell>
          <cell r="C353" t="str">
            <v>Finance</v>
          </cell>
          <cell r="D353" t="str">
            <v>Student Business Services</v>
          </cell>
          <cell r="E353" t="str">
            <v>00730</v>
          </cell>
          <cell r="F353" t="str">
            <v>University of Houston</v>
          </cell>
          <cell r="G353" t="str">
            <v>H0397_L1</v>
          </cell>
          <cell r="H353" t="str">
            <v>H0397</v>
          </cell>
          <cell r="I353" t="str">
            <v>H0397_L1 - Administration &amp; Finance</v>
          </cell>
          <cell r="J353" t="str">
            <v>H0419_L2</v>
          </cell>
          <cell r="K353" t="str">
            <v>H0419</v>
          </cell>
        </row>
        <row r="354">
          <cell r="A354" t="str">
            <v>H0181</v>
          </cell>
          <cell r="B354" t="str">
            <v>Administration &amp; Finance</v>
          </cell>
          <cell r="C354" t="str">
            <v>Finance</v>
          </cell>
          <cell r="D354" t="str">
            <v>Budget</v>
          </cell>
          <cell r="E354" t="str">
            <v>00730</v>
          </cell>
          <cell r="F354" t="str">
            <v>University of Houston</v>
          </cell>
          <cell r="G354" t="str">
            <v>H0397_L1</v>
          </cell>
          <cell r="H354" t="str">
            <v>H0397</v>
          </cell>
          <cell r="I354" t="str">
            <v>H0397_L1 - Administration &amp; Finance</v>
          </cell>
          <cell r="J354" t="str">
            <v>H0419_L2</v>
          </cell>
          <cell r="K354" t="str">
            <v>H0419</v>
          </cell>
        </row>
        <row r="355">
          <cell r="A355" t="str">
            <v>H0251</v>
          </cell>
          <cell r="B355" t="str">
            <v>Administration &amp; Finance</v>
          </cell>
          <cell r="C355" t="str">
            <v>Finance</v>
          </cell>
          <cell r="D355" t="str">
            <v>Treasurer - Old Code</v>
          </cell>
          <cell r="E355" t="str">
            <v>00730</v>
          </cell>
          <cell r="F355" t="str">
            <v>University of Houston</v>
          </cell>
          <cell r="G355" t="str">
            <v>H0397_L1</v>
          </cell>
          <cell r="H355" t="str">
            <v>H0397</v>
          </cell>
          <cell r="I355" t="str">
            <v>H0397_L1 - Administration &amp; Finance</v>
          </cell>
          <cell r="J355" t="str">
            <v>H0419_L2</v>
          </cell>
          <cell r="K355" t="str">
            <v>H0419</v>
          </cell>
        </row>
        <row r="356">
          <cell r="A356" t="str">
            <v>H0252</v>
          </cell>
          <cell r="B356" t="str">
            <v>Administration &amp; Finance</v>
          </cell>
          <cell r="C356" t="str">
            <v>Finance</v>
          </cell>
          <cell r="D356" t="str">
            <v>Treasurer</v>
          </cell>
          <cell r="E356" t="str">
            <v>00730</v>
          </cell>
          <cell r="F356" t="str">
            <v>University of Houston</v>
          </cell>
          <cell r="G356" t="str">
            <v>H0397_L1</v>
          </cell>
          <cell r="H356" t="str">
            <v>H0397</v>
          </cell>
          <cell r="I356" t="str">
            <v>H0397_L1 - Administration &amp; Finance</v>
          </cell>
          <cell r="J356" t="str">
            <v>H0419_L2</v>
          </cell>
          <cell r="K356" t="str">
            <v>H0419</v>
          </cell>
        </row>
        <row r="357">
          <cell r="A357" t="str">
            <v>H0419</v>
          </cell>
          <cell r="B357" t="str">
            <v>Administration &amp; Finance</v>
          </cell>
          <cell r="C357" t="str">
            <v>Finance</v>
          </cell>
          <cell r="D357" t="str">
            <v>Finance Ph</v>
          </cell>
          <cell r="E357" t="str">
            <v>00730</v>
          </cell>
          <cell r="F357" t="str">
            <v>University of Houston</v>
          </cell>
          <cell r="G357" t="str">
            <v>H0397_L1</v>
          </cell>
          <cell r="H357" t="str">
            <v>H0397</v>
          </cell>
          <cell r="I357" t="str">
            <v>H0397_L1 - Administration &amp; Finance</v>
          </cell>
          <cell r="J357" t="str">
            <v>H0419_L2</v>
          </cell>
          <cell r="K357" t="str">
            <v>H0419</v>
          </cell>
        </row>
        <row r="358">
          <cell r="A358" t="str">
            <v>H0505</v>
          </cell>
          <cell r="B358" t="str">
            <v>Administration &amp; Finance</v>
          </cell>
          <cell r="C358" t="str">
            <v>Finance</v>
          </cell>
          <cell r="D358" t="str">
            <v>Real Estate Services</v>
          </cell>
          <cell r="E358" t="str">
            <v>00730</v>
          </cell>
          <cell r="F358" t="str">
            <v>University of Houston</v>
          </cell>
          <cell r="G358" t="str">
            <v>H0397_L1</v>
          </cell>
          <cell r="H358" t="str">
            <v>H0397</v>
          </cell>
          <cell r="I358" t="str">
            <v>H0397_L1 - Administration &amp; Finance</v>
          </cell>
          <cell r="J358" t="str">
            <v>H0419_L2</v>
          </cell>
          <cell r="K358" t="str">
            <v>H0419</v>
          </cell>
        </row>
        <row r="359">
          <cell r="A359" t="str">
            <v>H0518</v>
          </cell>
          <cell r="B359" t="str">
            <v>Administration &amp; Finance</v>
          </cell>
          <cell r="C359" t="str">
            <v>Finance</v>
          </cell>
          <cell r="D359" t="str">
            <v>Univ Prop Serv Operations</v>
          </cell>
          <cell r="E359" t="str">
            <v>00730</v>
          </cell>
          <cell r="F359" t="str">
            <v>University of Houston</v>
          </cell>
          <cell r="G359" t="str">
            <v>H0397_L1</v>
          </cell>
          <cell r="H359" t="str">
            <v>H0397</v>
          </cell>
          <cell r="I359" t="str">
            <v>H0397_L1 - Administration &amp; Finance</v>
          </cell>
          <cell r="J359" t="str">
            <v>H0419_L2</v>
          </cell>
          <cell r="K359" t="str">
            <v>H0419</v>
          </cell>
        </row>
        <row r="360">
          <cell r="A360" t="str">
            <v>H0679</v>
          </cell>
          <cell r="B360" t="str">
            <v>Administration &amp; Finance</v>
          </cell>
          <cell r="C360" t="str">
            <v>Finance</v>
          </cell>
          <cell r="D360" t="str">
            <v>Risk Management</v>
          </cell>
          <cell r="E360" t="str">
            <v>00730</v>
          </cell>
          <cell r="F360" t="str">
            <v>University of Houston</v>
          </cell>
          <cell r="G360" t="str">
            <v>H0397_L1</v>
          </cell>
          <cell r="H360" t="str">
            <v>H0397</v>
          </cell>
          <cell r="I360" t="str">
            <v>H0397_L1 - Administration &amp; Finance</v>
          </cell>
          <cell r="J360" t="str">
            <v>H0419_L2</v>
          </cell>
          <cell r="K360" t="str">
            <v>H0419</v>
          </cell>
        </row>
        <row r="361">
          <cell r="A361" t="str">
            <v>H0177</v>
          </cell>
          <cell r="B361" t="str">
            <v>Administration &amp; Finance</v>
          </cell>
          <cell r="C361" t="str">
            <v>Facilities/Construction Mgt</v>
          </cell>
          <cell r="D361" t="str">
            <v>Preventive Maintenance</v>
          </cell>
          <cell r="E361" t="str">
            <v>00730</v>
          </cell>
          <cell r="F361" t="str">
            <v>University of Houston</v>
          </cell>
          <cell r="G361" t="str">
            <v>H0397_L1</v>
          </cell>
          <cell r="H361" t="str">
            <v>H0397</v>
          </cell>
          <cell r="I361" t="str">
            <v>H0397_L1 - Administration &amp; Finance</v>
          </cell>
          <cell r="J361" t="str">
            <v>H0421_L2</v>
          </cell>
          <cell r="K361" t="str">
            <v>H0421</v>
          </cell>
        </row>
        <row r="362">
          <cell r="A362" t="str">
            <v>H0183</v>
          </cell>
          <cell r="B362" t="str">
            <v>Administration &amp; Finance</v>
          </cell>
          <cell r="C362" t="str">
            <v>Facilities/Construction Mgt</v>
          </cell>
          <cell r="D362" t="str">
            <v>Minor &amp; Planned Projects</v>
          </cell>
          <cell r="E362" t="str">
            <v>00730</v>
          </cell>
          <cell r="F362" t="str">
            <v>University of Houston</v>
          </cell>
          <cell r="G362" t="str">
            <v>H0397_L1</v>
          </cell>
          <cell r="H362" t="str">
            <v>H0397</v>
          </cell>
          <cell r="I362" t="str">
            <v>H0397_L1 - Administration &amp; Finance</v>
          </cell>
          <cell r="J362" t="str">
            <v>H0421_L2</v>
          </cell>
          <cell r="K362" t="str">
            <v>H0421</v>
          </cell>
        </row>
        <row r="363">
          <cell r="A363" t="str">
            <v>H0184</v>
          </cell>
          <cell r="B363" t="str">
            <v>Administration &amp; Finance</v>
          </cell>
          <cell r="C363" t="str">
            <v>Facilities/Construction Mgt</v>
          </cell>
          <cell r="D363" t="str">
            <v>Facilities Planning &amp; Construc</v>
          </cell>
          <cell r="E363" t="str">
            <v>00730</v>
          </cell>
          <cell r="F363" t="str">
            <v>University of Houston</v>
          </cell>
          <cell r="G363" t="str">
            <v>H0397_L1</v>
          </cell>
          <cell r="H363" t="str">
            <v>H0397</v>
          </cell>
          <cell r="I363" t="str">
            <v>H0397_L1 - Administration &amp; Finance</v>
          </cell>
          <cell r="J363" t="str">
            <v>H0421_L2</v>
          </cell>
          <cell r="K363" t="str">
            <v>H0421</v>
          </cell>
        </row>
        <row r="364">
          <cell r="A364" t="str">
            <v>H0185</v>
          </cell>
          <cell r="B364" t="str">
            <v>Administration &amp; Finance</v>
          </cell>
          <cell r="C364" t="str">
            <v>Facilities/Construction Mgt</v>
          </cell>
          <cell r="D364" t="str">
            <v>Physical Plant</v>
          </cell>
          <cell r="E364" t="str">
            <v>00730</v>
          </cell>
          <cell r="F364" t="str">
            <v>University of Houston</v>
          </cell>
          <cell r="G364" t="str">
            <v>H0397_L1</v>
          </cell>
          <cell r="H364" t="str">
            <v>H0397</v>
          </cell>
          <cell r="I364" t="str">
            <v>H0397_L1 - Administration &amp; Finance</v>
          </cell>
          <cell r="J364" t="str">
            <v>H0421_L2</v>
          </cell>
          <cell r="K364" t="str">
            <v>H0421</v>
          </cell>
        </row>
        <row r="365">
          <cell r="A365" t="str">
            <v>H0186</v>
          </cell>
          <cell r="B365" t="str">
            <v>Administration &amp; Finance</v>
          </cell>
          <cell r="C365" t="str">
            <v>Facilities/Construction Mgt</v>
          </cell>
          <cell r="D365" t="str">
            <v>Phy Plant-Automotive</v>
          </cell>
          <cell r="E365" t="str">
            <v>00730</v>
          </cell>
          <cell r="F365" t="str">
            <v>University of Houston</v>
          </cell>
          <cell r="G365" t="str">
            <v>H0397_L1</v>
          </cell>
          <cell r="H365" t="str">
            <v>H0397</v>
          </cell>
          <cell r="I365" t="str">
            <v>H0397_L1 - Administration &amp; Finance</v>
          </cell>
          <cell r="J365" t="str">
            <v>H0421_L2</v>
          </cell>
          <cell r="K365" t="str">
            <v>H0421</v>
          </cell>
        </row>
        <row r="366">
          <cell r="A366" t="str">
            <v>H0187</v>
          </cell>
          <cell r="B366" t="str">
            <v>Administration &amp; Finance</v>
          </cell>
          <cell r="C366" t="str">
            <v>Facilities/Construction Mgt</v>
          </cell>
          <cell r="D366" t="str">
            <v>Phy Plant-Solid Waste</v>
          </cell>
          <cell r="E366" t="str">
            <v>00730</v>
          </cell>
          <cell r="F366" t="str">
            <v>University of Houston</v>
          </cell>
          <cell r="G366" t="str">
            <v>H0397_L1</v>
          </cell>
          <cell r="H366" t="str">
            <v>H0397</v>
          </cell>
          <cell r="I366" t="str">
            <v>H0397_L1 - Administration &amp; Finance</v>
          </cell>
          <cell r="J366" t="str">
            <v>H0421_L2</v>
          </cell>
          <cell r="K366" t="str">
            <v>H0421</v>
          </cell>
        </row>
        <row r="367">
          <cell r="A367" t="str">
            <v>H0188</v>
          </cell>
          <cell r="B367" t="str">
            <v>Administration &amp; Finance</v>
          </cell>
          <cell r="C367" t="str">
            <v>Facilities/Construction Mgt</v>
          </cell>
          <cell r="D367" t="str">
            <v>Phy Plant-Grounds Maint</v>
          </cell>
          <cell r="E367" t="str">
            <v>00730</v>
          </cell>
          <cell r="F367" t="str">
            <v>University of Houston</v>
          </cell>
          <cell r="G367" t="str">
            <v>H0397_L1</v>
          </cell>
          <cell r="H367" t="str">
            <v>H0397</v>
          </cell>
          <cell r="I367" t="str">
            <v>H0397_L1 - Administration &amp; Finance</v>
          </cell>
          <cell r="J367" t="str">
            <v>H0421_L2</v>
          </cell>
          <cell r="K367" t="str">
            <v>H0421</v>
          </cell>
        </row>
        <row r="368">
          <cell r="A368" t="str">
            <v>H0189</v>
          </cell>
          <cell r="B368" t="str">
            <v>Administration &amp; Finance</v>
          </cell>
          <cell r="C368" t="str">
            <v>Facilities/Construction Mgt</v>
          </cell>
          <cell r="D368" t="str">
            <v>Facilities Operation &amp; Maint</v>
          </cell>
          <cell r="E368" t="str">
            <v>00730</v>
          </cell>
          <cell r="F368" t="str">
            <v>University of Houston</v>
          </cell>
          <cell r="G368" t="str">
            <v>H0397_L1</v>
          </cell>
          <cell r="H368" t="str">
            <v>H0397</v>
          </cell>
          <cell r="I368" t="str">
            <v>H0397_L1 - Administration &amp; Finance</v>
          </cell>
          <cell r="J368" t="str">
            <v>H0421_L2</v>
          </cell>
          <cell r="K368" t="str">
            <v>H0421</v>
          </cell>
        </row>
        <row r="369">
          <cell r="A369" t="str">
            <v>H0190</v>
          </cell>
          <cell r="B369" t="str">
            <v>Administration &amp; Finance</v>
          </cell>
          <cell r="C369" t="str">
            <v>Facilities/Construction Mgt</v>
          </cell>
          <cell r="D369" t="str">
            <v>Central Facility Services</v>
          </cell>
          <cell r="E369" t="str">
            <v>00730</v>
          </cell>
          <cell r="F369" t="str">
            <v>University of Houston</v>
          </cell>
          <cell r="G369" t="str">
            <v>H0397_L1</v>
          </cell>
          <cell r="H369" t="str">
            <v>H0397</v>
          </cell>
          <cell r="I369" t="str">
            <v>H0397_L1 - Administration &amp; Finance</v>
          </cell>
          <cell r="J369" t="str">
            <v>H0421_L2</v>
          </cell>
          <cell r="K369" t="str">
            <v>H0421</v>
          </cell>
        </row>
        <row r="370">
          <cell r="A370" t="str">
            <v>H0191</v>
          </cell>
          <cell r="B370" t="str">
            <v>Administration &amp; Finance</v>
          </cell>
          <cell r="C370" t="str">
            <v>Facilities/Construction Mgt</v>
          </cell>
          <cell r="D370" t="str">
            <v>North Zone Custodial</v>
          </cell>
          <cell r="E370" t="str">
            <v>00730</v>
          </cell>
          <cell r="F370" t="str">
            <v>University of Houston</v>
          </cell>
          <cell r="G370" t="str">
            <v>H0397_L1</v>
          </cell>
          <cell r="H370" t="str">
            <v>H0397</v>
          </cell>
          <cell r="I370" t="str">
            <v>H0397_L1 - Administration &amp; Finance</v>
          </cell>
          <cell r="J370" t="str">
            <v>H0421_L2</v>
          </cell>
          <cell r="K370" t="str">
            <v>H0421</v>
          </cell>
        </row>
        <row r="371">
          <cell r="A371" t="str">
            <v>H0192</v>
          </cell>
          <cell r="B371" t="str">
            <v>Administration &amp; Finance</v>
          </cell>
          <cell r="C371" t="str">
            <v>Facilities/Construction Mgt</v>
          </cell>
          <cell r="D371" t="str">
            <v>Minor In-House Construction</v>
          </cell>
          <cell r="E371" t="str">
            <v>00730</v>
          </cell>
          <cell r="F371" t="str">
            <v>University of Houston</v>
          </cell>
          <cell r="G371" t="str">
            <v>H0397_L1</v>
          </cell>
          <cell r="H371" t="str">
            <v>H0397</v>
          </cell>
          <cell r="I371" t="str">
            <v>H0397_L1 - Administration &amp; Finance</v>
          </cell>
          <cell r="J371" t="str">
            <v>H0421_L2</v>
          </cell>
          <cell r="K371" t="str">
            <v>H0421</v>
          </cell>
        </row>
        <row r="372">
          <cell r="A372" t="str">
            <v>H0193</v>
          </cell>
          <cell r="B372" t="str">
            <v>Administration &amp; Finance</v>
          </cell>
          <cell r="C372" t="str">
            <v>Facilities/Construction Mgt</v>
          </cell>
          <cell r="D372" t="str">
            <v>Office Of Facilities Inform</v>
          </cell>
          <cell r="E372" t="str">
            <v>00730</v>
          </cell>
          <cell r="F372" t="str">
            <v>University of Houston</v>
          </cell>
          <cell r="G372" t="str">
            <v>H0397_L1</v>
          </cell>
          <cell r="H372" t="str">
            <v>H0397</v>
          </cell>
          <cell r="I372" t="str">
            <v>H0397_L1 - Administration &amp; Finance</v>
          </cell>
          <cell r="J372" t="str">
            <v>H0421_L2</v>
          </cell>
          <cell r="K372" t="str">
            <v>H0421</v>
          </cell>
        </row>
        <row r="373">
          <cell r="A373" t="str">
            <v>H0194</v>
          </cell>
          <cell r="B373" t="str">
            <v>Administration &amp; Finance</v>
          </cell>
          <cell r="C373" t="str">
            <v>Facilities/Construction Mgt</v>
          </cell>
          <cell r="D373" t="str">
            <v>Project Management</v>
          </cell>
          <cell r="E373" t="str">
            <v>00730</v>
          </cell>
          <cell r="F373" t="str">
            <v>University of Houston</v>
          </cell>
          <cell r="G373" t="str">
            <v>H0397_L1</v>
          </cell>
          <cell r="H373" t="str">
            <v>H0397</v>
          </cell>
          <cell r="I373" t="str">
            <v>H0397_L1 - Administration &amp; Finance</v>
          </cell>
          <cell r="J373" t="str">
            <v>H0421_L2</v>
          </cell>
          <cell r="K373" t="str">
            <v>H0421</v>
          </cell>
        </row>
        <row r="374">
          <cell r="A374" t="str">
            <v>H0195</v>
          </cell>
          <cell r="B374" t="str">
            <v>Administration &amp; Finance</v>
          </cell>
          <cell r="C374" t="str">
            <v>Facilities/Construction Mgt</v>
          </cell>
          <cell r="D374" t="str">
            <v>Project Controls &amp; Inspections</v>
          </cell>
          <cell r="E374" t="str">
            <v>00730</v>
          </cell>
          <cell r="F374" t="str">
            <v>University of Houston</v>
          </cell>
          <cell r="G374" t="str">
            <v>H0397_L1</v>
          </cell>
          <cell r="H374" t="str">
            <v>H0397</v>
          </cell>
          <cell r="I374" t="str">
            <v>H0397_L1 - Administration &amp; Finance</v>
          </cell>
          <cell r="J374" t="str">
            <v>H0421_L2</v>
          </cell>
          <cell r="K374" t="str">
            <v>H0421</v>
          </cell>
        </row>
        <row r="375">
          <cell r="A375" t="str">
            <v>H0274</v>
          </cell>
          <cell r="B375" t="str">
            <v>Administration &amp; Finance</v>
          </cell>
          <cell r="C375" t="str">
            <v>Facilities/Construction Mgt</v>
          </cell>
          <cell r="D375" t="str">
            <v>Plant Operations</v>
          </cell>
          <cell r="E375" t="str">
            <v>00730</v>
          </cell>
          <cell r="F375" t="str">
            <v>University of Houston</v>
          </cell>
          <cell r="G375" t="str">
            <v>H0397_L1</v>
          </cell>
          <cell r="H375" t="str">
            <v>H0397</v>
          </cell>
          <cell r="I375" t="str">
            <v>H0397_L1 - Administration &amp; Finance</v>
          </cell>
          <cell r="J375" t="str">
            <v>H0421_L2</v>
          </cell>
          <cell r="K375" t="str">
            <v>H0421</v>
          </cell>
        </row>
        <row r="376">
          <cell r="A376" t="str">
            <v>H0300</v>
          </cell>
          <cell r="B376" t="str">
            <v>Administration &amp; Finance</v>
          </cell>
          <cell r="C376" t="str">
            <v>Facilities/Construction Mgt</v>
          </cell>
          <cell r="D376" t="str">
            <v>Food &amp; Dining Srvs Agreement</v>
          </cell>
          <cell r="E376" t="str">
            <v>00730</v>
          </cell>
          <cell r="F376" t="str">
            <v>University of Houston</v>
          </cell>
          <cell r="G376" t="str">
            <v>H0397_L1</v>
          </cell>
          <cell r="H376" t="str">
            <v>H0397</v>
          </cell>
          <cell r="I376" t="str">
            <v>H0397_L1 - Administration &amp; Finance</v>
          </cell>
          <cell r="J376" t="str">
            <v>H0421_L2</v>
          </cell>
          <cell r="K376" t="str">
            <v>H0421</v>
          </cell>
        </row>
        <row r="377">
          <cell r="A377" t="str">
            <v>H0421</v>
          </cell>
          <cell r="B377" t="str">
            <v>Administration &amp; Finance</v>
          </cell>
          <cell r="C377" t="str">
            <v>Facilities/Construction Mgt</v>
          </cell>
          <cell r="D377" t="str">
            <v>Facilities/Construction Mgt Ph</v>
          </cell>
          <cell r="E377" t="str">
            <v>00730</v>
          </cell>
          <cell r="F377" t="str">
            <v>University of Houston</v>
          </cell>
          <cell r="G377" t="str">
            <v>H0397_L1</v>
          </cell>
          <cell r="H377" t="str">
            <v>H0397</v>
          </cell>
          <cell r="I377" t="str">
            <v>H0397_L1 - Administration &amp; Finance</v>
          </cell>
          <cell r="J377" t="str">
            <v>H0421_L2</v>
          </cell>
          <cell r="K377" t="str">
            <v>H0421</v>
          </cell>
        </row>
        <row r="378">
          <cell r="A378" t="str">
            <v>H0450</v>
          </cell>
          <cell r="B378" t="str">
            <v>Administration &amp; Finance</v>
          </cell>
          <cell r="C378" t="str">
            <v>Facilities/Construction Mgt</v>
          </cell>
          <cell r="D378" t="str">
            <v>Planning</v>
          </cell>
          <cell r="E378" t="str">
            <v>00730</v>
          </cell>
          <cell r="F378" t="str">
            <v>University of Houston</v>
          </cell>
          <cell r="G378" t="str">
            <v>H0397_L1</v>
          </cell>
          <cell r="H378" t="str">
            <v>H0397</v>
          </cell>
          <cell r="I378" t="str">
            <v>H0397_L1 - Administration &amp; Finance</v>
          </cell>
          <cell r="J378" t="str">
            <v>H0421_L2</v>
          </cell>
          <cell r="K378" t="str">
            <v>H0421</v>
          </cell>
        </row>
        <row r="379">
          <cell r="A379" t="str">
            <v>H0460</v>
          </cell>
          <cell r="B379" t="str">
            <v>Administration &amp; Finance</v>
          </cell>
          <cell r="C379" t="str">
            <v>Facilities/Construction Mgt</v>
          </cell>
          <cell r="D379" t="str">
            <v>Plant Facilities Plng &amp; Constr</v>
          </cell>
          <cell r="E379" t="str">
            <v>00730</v>
          </cell>
          <cell r="F379" t="str">
            <v>University of Houston</v>
          </cell>
          <cell r="G379" t="str">
            <v>H0397_L1</v>
          </cell>
          <cell r="H379" t="str">
            <v>H0397</v>
          </cell>
          <cell r="I379" t="str">
            <v>H0397_L1 - Administration &amp; Finance</v>
          </cell>
          <cell r="J379" t="str">
            <v>H0421_L2</v>
          </cell>
          <cell r="K379" t="str">
            <v>H0421</v>
          </cell>
        </row>
        <row r="380">
          <cell r="A380" t="str">
            <v>H0461</v>
          </cell>
          <cell r="B380" t="str">
            <v>Administration &amp; Finance</v>
          </cell>
          <cell r="C380" t="str">
            <v>Facilities/Construction Mgt</v>
          </cell>
          <cell r="D380" t="str">
            <v>Plant Facilities Mgmt</v>
          </cell>
          <cell r="E380" t="str">
            <v>00730</v>
          </cell>
          <cell r="F380" t="str">
            <v>University of Houston</v>
          </cell>
          <cell r="G380" t="str">
            <v>H0397_L1</v>
          </cell>
          <cell r="H380" t="str">
            <v>H0397</v>
          </cell>
          <cell r="I380" t="str">
            <v>H0397_L1 - Administration &amp; Finance</v>
          </cell>
          <cell r="J380" t="str">
            <v>H0421_L2</v>
          </cell>
          <cell r="K380" t="str">
            <v>H0421</v>
          </cell>
        </row>
        <row r="381">
          <cell r="A381" t="str">
            <v>H0510</v>
          </cell>
          <cell r="B381" t="str">
            <v>Administration &amp; Finance</v>
          </cell>
          <cell r="C381" t="str">
            <v>Facilities/Construction Mgt</v>
          </cell>
          <cell r="D381" t="str">
            <v>Facilities Management</v>
          </cell>
          <cell r="E381" t="str">
            <v>00730</v>
          </cell>
          <cell r="F381" t="str">
            <v>University of Houston</v>
          </cell>
          <cell r="G381" t="str">
            <v>H0397_L1</v>
          </cell>
          <cell r="H381" t="str">
            <v>H0397</v>
          </cell>
          <cell r="I381" t="str">
            <v>H0397_L1 - Administration &amp; Finance</v>
          </cell>
          <cell r="J381" t="str">
            <v>H0421_L2</v>
          </cell>
          <cell r="K381" t="str">
            <v>H0421</v>
          </cell>
        </row>
        <row r="382">
          <cell r="A382" t="str">
            <v>H0511</v>
          </cell>
          <cell r="B382" t="str">
            <v>Administration &amp; Finance</v>
          </cell>
          <cell r="C382" t="str">
            <v>Facilities/Construction Mgt</v>
          </cell>
          <cell r="D382" t="str">
            <v>North Zone Maintenance</v>
          </cell>
          <cell r="E382" t="str">
            <v>00730</v>
          </cell>
          <cell r="F382" t="str">
            <v>University of Houston</v>
          </cell>
          <cell r="G382" t="str">
            <v>H0397_L1</v>
          </cell>
          <cell r="H382" t="str">
            <v>H0397</v>
          </cell>
          <cell r="I382" t="str">
            <v>H0397_L1 - Administration &amp; Finance</v>
          </cell>
          <cell r="J382" t="str">
            <v>H0421_L2</v>
          </cell>
          <cell r="K382" t="str">
            <v>H0421</v>
          </cell>
        </row>
        <row r="383">
          <cell r="A383" t="str">
            <v>H0519</v>
          </cell>
          <cell r="B383" t="str">
            <v>Administration &amp; Finance</v>
          </cell>
          <cell r="C383" t="str">
            <v>Facilities/Construction Mgt</v>
          </cell>
          <cell r="D383" t="str">
            <v>Facilities Business Services</v>
          </cell>
          <cell r="E383" t="str">
            <v>00730</v>
          </cell>
          <cell r="F383" t="str">
            <v>University of Houston</v>
          </cell>
          <cell r="G383" t="str">
            <v>H0397_L1</v>
          </cell>
          <cell r="H383" t="str">
            <v>H0397</v>
          </cell>
          <cell r="I383" t="str">
            <v>H0397_L1 - Administration &amp; Finance</v>
          </cell>
          <cell r="J383" t="str">
            <v>H0421_L2</v>
          </cell>
          <cell r="K383" t="str">
            <v>H0421</v>
          </cell>
        </row>
        <row r="384">
          <cell r="A384" t="str">
            <v>H0522</v>
          </cell>
          <cell r="B384" t="str">
            <v>Administration &amp; Finance</v>
          </cell>
          <cell r="C384" t="str">
            <v>Facilities/Construction Mgt</v>
          </cell>
          <cell r="D384" t="str">
            <v>(Inactive) Space Mgmt Bldg Srv</v>
          </cell>
          <cell r="E384" t="str">
            <v>00730</v>
          </cell>
          <cell r="F384" t="str">
            <v>University of Houston</v>
          </cell>
          <cell r="G384" t="str">
            <v>H0397_L1</v>
          </cell>
          <cell r="H384" t="str">
            <v>H0397</v>
          </cell>
          <cell r="I384" t="str">
            <v>H0397_L1 - Administration &amp; Finance</v>
          </cell>
          <cell r="J384" t="str">
            <v>H0421_L2</v>
          </cell>
          <cell r="K384" t="str">
            <v>H0421</v>
          </cell>
        </row>
        <row r="385">
          <cell r="A385" t="str">
            <v>H0523</v>
          </cell>
          <cell r="B385" t="str">
            <v>Administration &amp; Finance</v>
          </cell>
          <cell r="C385" t="str">
            <v>Facilities/Construction Mgt</v>
          </cell>
          <cell r="D385" t="str">
            <v>(Inactive) Space Mgt Pub Rstrm</v>
          </cell>
          <cell r="E385" t="str">
            <v>00730</v>
          </cell>
          <cell r="F385" t="str">
            <v>University of Houston</v>
          </cell>
          <cell r="G385" t="str">
            <v>H0397_L1</v>
          </cell>
          <cell r="H385" t="str">
            <v>H0397</v>
          </cell>
          <cell r="I385" t="str">
            <v>H0397_L1 - Administration &amp; Finance</v>
          </cell>
          <cell r="J385" t="str">
            <v>H0421_L2</v>
          </cell>
          <cell r="K385" t="str">
            <v>H0421</v>
          </cell>
        </row>
        <row r="386">
          <cell r="A386" t="str">
            <v>H0525</v>
          </cell>
          <cell r="B386" t="str">
            <v>Administration &amp; Finance</v>
          </cell>
          <cell r="C386" t="str">
            <v>Facilities/Construction Mgt</v>
          </cell>
          <cell r="D386" t="str">
            <v>(Inactive) Space Mgt Pub Loung</v>
          </cell>
          <cell r="E386" t="str">
            <v>00730</v>
          </cell>
          <cell r="F386" t="str">
            <v>University of Houston</v>
          </cell>
          <cell r="G386" t="str">
            <v>H0397_L1</v>
          </cell>
          <cell r="H386" t="str">
            <v>H0397</v>
          </cell>
          <cell r="I386" t="str">
            <v>H0397_L1 - Administration &amp; Finance</v>
          </cell>
          <cell r="J386" t="str">
            <v>H0421_L2</v>
          </cell>
          <cell r="K386" t="str">
            <v>H0421</v>
          </cell>
        </row>
        <row r="387">
          <cell r="A387" t="str">
            <v>H0526</v>
          </cell>
          <cell r="B387" t="str">
            <v>Administration &amp; Finance</v>
          </cell>
          <cell r="C387" t="str">
            <v>Facilities/Construction Mgt</v>
          </cell>
          <cell r="D387" t="str">
            <v>(Inactive) Space Mgt Gen Clsrm</v>
          </cell>
          <cell r="E387" t="str">
            <v>00730</v>
          </cell>
          <cell r="F387" t="str">
            <v>University of Houston</v>
          </cell>
          <cell r="G387" t="str">
            <v>H0397_L1</v>
          </cell>
          <cell r="H387" t="str">
            <v>H0397</v>
          </cell>
          <cell r="I387" t="str">
            <v>H0397_L1 - Administration &amp; Finance</v>
          </cell>
          <cell r="J387" t="str">
            <v>H0421_L2</v>
          </cell>
          <cell r="K387" t="str">
            <v>H0421</v>
          </cell>
        </row>
        <row r="388">
          <cell r="A388" t="str">
            <v>H0527</v>
          </cell>
          <cell r="B388" t="str">
            <v>Administration &amp; Finance</v>
          </cell>
          <cell r="C388" t="str">
            <v>Facilities/Construction Mgt</v>
          </cell>
          <cell r="D388" t="str">
            <v>Lab &amp; Research</v>
          </cell>
          <cell r="E388" t="str">
            <v>00730</v>
          </cell>
          <cell r="F388" t="str">
            <v>University of Houston</v>
          </cell>
          <cell r="G388" t="str">
            <v>H0397_L1</v>
          </cell>
          <cell r="H388" t="str">
            <v>H0397</v>
          </cell>
          <cell r="I388" t="str">
            <v>H0397_L1 - Administration &amp; Finance</v>
          </cell>
          <cell r="J388" t="str">
            <v>H0421_L2</v>
          </cell>
          <cell r="K388" t="str">
            <v>H0421</v>
          </cell>
        </row>
        <row r="389">
          <cell r="A389" t="str">
            <v>H0530</v>
          </cell>
          <cell r="B389" t="str">
            <v>Administration &amp; Finance</v>
          </cell>
          <cell r="C389" t="str">
            <v>Facilities/Construction Mgt</v>
          </cell>
          <cell r="D389" t="str">
            <v>Space Mgmt Unassigned Space</v>
          </cell>
          <cell r="E389" t="str">
            <v>00730</v>
          </cell>
          <cell r="F389" t="str">
            <v>University of Houston</v>
          </cell>
          <cell r="G389" t="str">
            <v>H0397_L1</v>
          </cell>
          <cell r="H389" t="str">
            <v>H0397</v>
          </cell>
          <cell r="I389" t="str">
            <v>H0397_L1 - Administration &amp; Finance</v>
          </cell>
          <cell r="J389" t="str">
            <v>H0421_L2</v>
          </cell>
          <cell r="K389" t="str">
            <v>H0421</v>
          </cell>
        </row>
        <row r="390">
          <cell r="A390" t="str">
            <v>H0531</v>
          </cell>
          <cell r="B390" t="str">
            <v>Administration &amp; Finance</v>
          </cell>
          <cell r="C390" t="str">
            <v>Facilities/Construction Mgt</v>
          </cell>
          <cell r="D390" t="str">
            <v>Facilities/Construc Mgmt Admin</v>
          </cell>
          <cell r="E390" t="str">
            <v>00730</v>
          </cell>
          <cell r="F390" t="str">
            <v>University of Houston</v>
          </cell>
          <cell r="G390" t="str">
            <v>H0397_L1</v>
          </cell>
          <cell r="H390" t="str">
            <v>H0397</v>
          </cell>
          <cell r="I390" t="str">
            <v>H0397_L1 - Administration &amp; Finance</v>
          </cell>
          <cell r="J390" t="str">
            <v>H0421_L2</v>
          </cell>
          <cell r="K390" t="str">
            <v>H0421</v>
          </cell>
        </row>
        <row r="391">
          <cell r="A391" t="str">
            <v>H0560</v>
          </cell>
          <cell r="B391" t="str">
            <v>Administration &amp; Finance</v>
          </cell>
          <cell r="C391" t="str">
            <v>Facilities/Construction Mgt</v>
          </cell>
          <cell r="D391" t="str">
            <v>Local Custodial Services</v>
          </cell>
          <cell r="E391" t="str">
            <v>00730</v>
          </cell>
          <cell r="F391" t="str">
            <v>University of Houston</v>
          </cell>
          <cell r="G391" t="str">
            <v>H0397_L1</v>
          </cell>
          <cell r="H391" t="str">
            <v>H0397</v>
          </cell>
          <cell r="I391" t="str">
            <v>H0397_L1 - Administration &amp; Finance</v>
          </cell>
          <cell r="J391" t="str">
            <v>H0421_L2</v>
          </cell>
          <cell r="K391" t="str">
            <v>H0421</v>
          </cell>
        </row>
        <row r="392">
          <cell r="A392" t="str">
            <v>H0561</v>
          </cell>
          <cell r="B392" t="str">
            <v>Administration &amp; Finance</v>
          </cell>
          <cell r="C392" t="str">
            <v>Facilities/Construction Mgt</v>
          </cell>
          <cell r="D392" t="str">
            <v>Local Maintenance Service</v>
          </cell>
          <cell r="E392" t="str">
            <v>00730</v>
          </cell>
          <cell r="F392" t="str">
            <v>University of Houston</v>
          </cell>
          <cell r="G392" t="str">
            <v>H0397_L1</v>
          </cell>
          <cell r="H392" t="str">
            <v>H0397</v>
          </cell>
          <cell r="I392" t="str">
            <v>H0397_L1 - Administration &amp; Finance</v>
          </cell>
          <cell r="J392" t="str">
            <v>H0421_L2</v>
          </cell>
          <cell r="K392" t="str">
            <v>H0421</v>
          </cell>
        </row>
        <row r="393">
          <cell r="A393" t="str">
            <v>H0613</v>
          </cell>
          <cell r="B393" t="str">
            <v>Administration &amp; Finance</v>
          </cell>
          <cell r="C393" t="str">
            <v>Facilities/Construction Mgt</v>
          </cell>
          <cell r="D393" t="str">
            <v>Fire Life Safety Services</v>
          </cell>
          <cell r="E393" t="str">
            <v>00730</v>
          </cell>
          <cell r="F393" t="str">
            <v>University of Houston</v>
          </cell>
          <cell r="G393" t="str">
            <v>H0397_L1</v>
          </cell>
          <cell r="H393" t="str">
            <v>H0397</v>
          </cell>
          <cell r="I393" t="str">
            <v>H0397_L1 - Administration &amp; Finance</v>
          </cell>
          <cell r="J393" t="str">
            <v>H0421_L2</v>
          </cell>
          <cell r="K393" t="str">
            <v>H0421</v>
          </cell>
        </row>
        <row r="394">
          <cell r="A394" t="str">
            <v>H0699</v>
          </cell>
          <cell r="B394" t="str">
            <v>Administration &amp; Finance</v>
          </cell>
          <cell r="C394" t="str">
            <v>Facilities/Construction Mgt</v>
          </cell>
          <cell r="D394" t="str">
            <v>Service Level Agreement</v>
          </cell>
          <cell r="E394" t="str">
            <v>00730</v>
          </cell>
          <cell r="F394" t="str">
            <v>University of Houston</v>
          </cell>
          <cell r="G394" t="str">
            <v>H0397_L1</v>
          </cell>
          <cell r="H394" t="str">
            <v>H0397</v>
          </cell>
          <cell r="I394" t="str">
            <v>H0397_L1 - Administration &amp; Finance</v>
          </cell>
          <cell r="J394" t="str">
            <v>H0421_L2</v>
          </cell>
          <cell r="K394" t="str">
            <v>H0421</v>
          </cell>
        </row>
        <row r="395">
          <cell r="A395" t="str">
            <v>H0170</v>
          </cell>
          <cell r="B395" t="str">
            <v>Administration &amp; Finance</v>
          </cell>
          <cell r="C395" t="str">
            <v>Office Of Administration</v>
          </cell>
          <cell r="D395" t="str">
            <v>A&amp;F Internal Communication</v>
          </cell>
          <cell r="E395" t="str">
            <v>00730</v>
          </cell>
          <cell r="F395" t="str">
            <v>University of Houston</v>
          </cell>
          <cell r="G395" t="str">
            <v>H0397_L1</v>
          </cell>
          <cell r="H395" t="str">
            <v>H0397</v>
          </cell>
          <cell r="I395" t="str">
            <v>H0397_L1 - Administration &amp; Finance</v>
          </cell>
          <cell r="J395" t="str">
            <v>H0516_L2</v>
          </cell>
          <cell r="K395" t="str">
            <v>H0516</v>
          </cell>
        </row>
        <row r="396">
          <cell r="A396" t="str">
            <v>H0171</v>
          </cell>
          <cell r="B396" t="str">
            <v>Administration &amp; Finance</v>
          </cell>
          <cell r="C396" t="str">
            <v>Office Of Administration</v>
          </cell>
          <cell r="D396" t="str">
            <v>Auxiliary Services Operations</v>
          </cell>
          <cell r="E396" t="str">
            <v>00730</v>
          </cell>
          <cell r="F396" t="str">
            <v>University of Houston</v>
          </cell>
          <cell r="G396" t="str">
            <v>H0397_L1</v>
          </cell>
          <cell r="H396" t="str">
            <v>H0397</v>
          </cell>
          <cell r="I396" t="str">
            <v>H0397_L1 - Administration &amp; Finance</v>
          </cell>
          <cell r="J396" t="str">
            <v>H0516_L2</v>
          </cell>
          <cell r="K396" t="str">
            <v>H0516</v>
          </cell>
        </row>
        <row r="397">
          <cell r="A397" t="str">
            <v>H0172</v>
          </cell>
          <cell r="B397" t="str">
            <v>Administration &amp; Finance</v>
          </cell>
          <cell r="C397" t="str">
            <v>Office Of Administration</v>
          </cell>
          <cell r="D397" t="str">
            <v>University Services</v>
          </cell>
          <cell r="E397" t="str">
            <v>00730</v>
          </cell>
          <cell r="F397" t="str">
            <v>University of Houston</v>
          </cell>
          <cell r="G397" t="str">
            <v>H0397_L1</v>
          </cell>
          <cell r="H397" t="str">
            <v>H0397</v>
          </cell>
          <cell r="I397" t="str">
            <v>H0397_L1 - Administration &amp; Finance</v>
          </cell>
          <cell r="J397" t="str">
            <v>H0516_L2</v>
          </cell>
          <cell r="K397" t="str">
            <v>H0516</v>
          </cell>
        </row>
        <row r="398">
          <cell r="A398" t="str">
            <v>H0174</v>
          </cell>
          <cell r="B398" t="str">
            <v>Administration &amp; Finance</v>
          </cell>
          <cell r="C398" t="str">
            <v>Office Of Administration</v>
          </cell>
          <cell r="D398" t="str">
            <v>Cougar Card</v>
          </cell>
          <cell r="E398" t="str">
            <v>00730</v>
          </cell>
          <cell r="F398" t="str">
            <v>University of Houston</v>
          </cell>
          <cell r="G398" t="str">
            <v>H0397_L1</v>
          </cell>
          <cell r="H398" t="str">
            <v>H0397</v>
          </cell>
          <cell r="I398" t="str">
            <v>H0397_L1 - Administration &amp; Finance</v>
          </cell>
          <cell r="J398" t="str">
            <v>H0516_L2</v>
          </cell>
          <cell r="K398" t="str">
            <v>H0516</v>
          </cell>
        </row>
        <row r="399">
          <cell r="A399" t="str">
            <v>H0178</v>
          </cell>
          <cell r="B399" t="str">
            <v>Administration &amp; Finance</v>
          </cell>
          <cell r="C399" t="str">
            <v>Office Of Administration</v>
          </cell>
          <cell r="D399" t="str">
            <v>Parking &amp; Trans Services</v>
          </cell>
          <cell r="E399" t="str">
            <v>00730</v>
          </cell>
          <cell r="F399" t="str">
            <v>University of Houston</v>
          </cell>
          <cell r="G399" t="str">
            <v>H0397_L1</v>
          </cell>
          <cell r="H399" t="str">
            <v>H0397</v>
          </cell>
          <cell r="I399" t="str">
            <v>H0397_L1 - Administration &amp; Finance</v>
          </cell>
          <cell r="J399" t="str">
            <v>H0516_L2</v>
          </cell>
          <cell r="K399" t="str">
            <v>H0516</v>
          </cell>
        </row>
        <row r="400">
          <cell r="A400" t="str">
            <v>H0179</v>
          </cell>
          <cell r="B400" t="str">
            <v>Administration &amp; Finance</v>
          </cell>
          <cell r="C400" t="str">
            <v>Office Of Administration</v>
          </cell>
          <cell r="D400" t="str">
            <v>Postal Services Operations</v>
          </cell>
          <cell r="E400" t="str">
            <v>00730</v>
          </cell>
          <cell r="F400" t="str">
            <v>University of Houston</v>
          </cell>
          <cell r="G400" t="str">
            <v>H0397_L1</v>
          </cell>
          <cell r="H400" t="str">
            <v>H0397</v>
          </cell>
          <cell r="I400" t="str">
            <v>H0397_L1 - Administration &amp; Finance</v>
          </cell>
          <cell r="J400" t="str">
            <v>H0516_L2</v>
          </cell>
          <cell r="K400" t="str">
            <v>H0516</v>
          </cell>
        </row>
        <row r="401">
          <cell r="A401" t="str">
            <v>H0180</v>
          </cell>
          <cell r="B401" t="str">
            <v>Administration &amp; Finance</v>
          </cell>
          <cell r="C401" t="str">
            <v>Office Of Administration</v>
          </cell>
          <cell r="D401" t="str">
            <v>Copy Print &amp; Delivery Service</v>
          </cell>
          <cell r="E401" t="str">
            <v>00730</v>
          </cell>
          <cell r="F401" t="str">
            <v>University of Houston</v>
          </cell>
          <cell r="G401" t="str">
            <v>H0397_L1</v>
          </cell>
          <cell r="H401" t="str">
            <v>H0397</v>
          </cell>
          <cell r="I401" t="str">
            <v>H0397_L1 - Administration &amp; Finance</v>
          </cell>
          <cell r="J401" t="str">
            <v>H0516_L2</v>
          </cell>
          <cell r="K401" t="str">
            <v>H0516</v>
          </cell>
        </row>
        <row r="402">
          <cell r="A402" t="str">
            <v>H0230</v>
          </cell>
          <cell r="B402" t="str">
            <v>Administration &amp; Finance</v>
          </cell>
          <cell r="C402" t="str">
            <v>Office Of Administration</v>
          </cell>
          <cell r="D402" t="str">
            <v>Cullen Perform Hall</v>
          </cell>
          <cell r="E402" t="str">
            <v>00730</v>
          </cell>
          <cell r="F402" t="str">
            <v>University of Houston</v>
          </cell>
          <cell r="G402" t="str">
            <v>H0397_L1</v>
          </cell>
          <cell r="H402" t="str">
            <v>H0397</v>
          </cell>
          <cell r="I402" t="str">
            <v>H0397_L1 - Administration &amp; Finance</v>
          </cell>
          <cell r="J402" t="str">
            <v>H0516_L2</v>
          </cell>
          <cell r="K402" t="str">
            <v>H0516</v>
          </cell>
        </row>
        <row r="403">
          <cell r="A403" t="str">
            <v>H0276</v>
          </cell>
          <cell r="B403" t="str">
            <v>Administration &amp; Finance</v>
          </cell>
          <cell r="C403" t="str">
            <v>Office Of Administration</v>
          </cell>
          <cell r="D403" t="str">
            <v>Office Of Sustainability</v>
          </cell>
          <cell r="E403" t="str">
            <v>00730</v>
          </cell>
          <cell r="F403" t="str">
            <v>University of Houston</v>
          </cell>
          <cell r="G403" t="str">
            <v>H0397_L1</v>
          </cell>
          <cell r="H403" t="str">
            <v>H0397</v>
          </cell>
          <cell r="I403" t="str">
            <v>H0397_L1 - Administration &amp; Finance</v>
          </cell>
          <cell r="J403" t="str">
            <v>H0516_L2</v>
          </cell>
          <cell r="K403" t="str">
            <v>H0516</v>
          </cell>
        </row>
        <row r="404">
          <cell r="A404" t="str">
            <v>H0303</v>
          </cell>
          <cell r="B404" t="str">
            <v>Administration &amp; Finance</v>
          </cell>
          <cell r="C404" t="str">
            <v>Office Of Administration</v>
          </cell>
          <cell r="D404" t="str">
            <v>Public Art</v>
          </cell>
          <cell r="E404" t="str">
            <v>00730</v>
          </cell>
          <cell r="F404" t="str">
            <v>University of Houston</v>
          </cell>
          <cell r="G404" t="str">
            <v>H0397_L1</v>
          </cell>
          <cell r="H404" t="str">
            <v>H0397</v>
          </cell>
          <cell r="I404" t="str">
            <v>H0397_L1 - Administration &amp; Finance</v>
          </cell>
          <cell r="J404" t="str">
            <v>H0516_L2</v>
          </cell>
          <cell r="K404" t="str">
            <v>H0516</v>
          </cell>
        </row>
        <row r="405">
          <cell r="A405" t="str">
            <v>H0516</v>
          </cell>
          <cell r="B405" t="str">
            <v>Administration &amp; Finance</v>
          </cell>
          <cell r="C405" t="str">
            <v>Office Of Administration</v>
          </cell>
          <cell r="D405" t="str">
            <v>Office Of Administration Ph</v>
          </cell>
          <cell r="E405" t="str">
            <v>00730</v>
          </cell>
          <cell r="F405" t="str">
            <v>University of Houston</v>
          </cell>
          <cell r="G405" t="str">
            <v>H0397_L1</v>
          </cell>
          <cell r="H405" t="str">
            <v>H0397</v>
          </cell>
          <cell r="I405" t="str">
            <v>H0397_L1 - Administration &amp; Finance</v>
          </cell>
          <cell r="J405" t="str">
            <v>H0516_L2</v>
          </cell>
          <cell r="K405" t="str">
            <v>H0516</v>
          </cell>
        </row>
        <row r="406">
          <cell r="A406" t="str">
            <v>H0614</v>
          </cell>
          <cell r="B406" t="str">
            <v>Administration &amp; Finance</v>
          </cell>
          <cell r="C406" t="str">
            <v>Office Of Administration</v>
          </cell>
          <cell r="D406" t="str">
            <v>Assoc VP For Administration</v>
          </cell>
          <cell r="E406" t="str">
            <v>00730</v>
          </cell>
          <cell r="F406" t="str">
            <v>University of Houston</v>
          </cell>
          <cell r="G406" t="str">
            <v>H0397_L1</v>
          </cell>
          <cell r="H406" t="str">
            <v>H0397</v>
          </cell>
          <cell r="I406" t="str">
            <v>H0397_L1 - Administration &amp; Finance</v>
          </cell>
          <cell r="J406" t="str">
            <v>H0516_L2</v>
          </cell>
          <cell r="K406" t="str">
            <v>H0516</v>
          </cell>
        </row>
        <row r="407">
          <cell r="A407" t="str">
            <v>H0031</v>
          </cell>
          <cell r="B407" t="str">
            <v>Div Of Advancement &amp; Alumni</v>
          </cell>
          <cell r="C407" t="str">
            <v>Strategic Initiatives</v>
          </cell>
          <cell r="D407" t="str">
            <v>Strategic Initiatives</v>
          </cell>
          <cell r="E407" t="str">
            <v>00730</v>
          </cell>
          <cell r="F407" t="str">
            <v>University of Houston</v>
          </cell>
          <cell r="G407" t="str">
            <v>H0399_L1</v>
          </cell>
          <cell r="H407" t="str">
            <v>H0399</v>
          </cell>
          <cell r="I407" t="str">
            <v>H0399_L1 - Div Of Advancement &amp; Alumni</v>
          </cell>
          <cell r="J407" t="str">
            <v>H0031_L2</v>
          </cell>
          <cell r="K407" t="str">
            <v>H0031</v>
          </cell>
        </row>
        <row r="408">
          <cell r="A408" t="str">
            <v>H0151</v>
          </cell>
          <cell r="B408" t="str">
            <v>Div Of Advancement &amp; Alumni</v>
          </cell>
          <cell r="C408" t="str">
            <v>Hpm Development</v>
          </cell>
          <cell r="D408" t="str">
            <v>Hpm Development</v>
          </cell>
          <cell r="E408" t="str">
            <v>00730</v>
          </cell>
          <cell r="F408" t="str">
            <v>University of Houston</v>
          </cell>
          <cell r="G408" t="str">
            <v>H0399_L1</v>
          </cell>
          <cell r="H408" t="str">
            <v>H0399</v>
          </cell>
          <cell r="I408" t="str">
            <v>H0399_L1 - Div Of Advancement &amp; Alumni</v>
          </cell>
          <cell r="J408" t="str">
            <v>H0151_L2</v>
          </cell>
          <cell r="K408" t="str">
            <v>H0151</v>
          </cell>
        </row>
        <row r="409">
          <cell r="A409" t="str">
            <v>H0152</v>
          </cell>
          <cell r="B409" t="str">
            <v>Div Of Advancement &amp; Alumni</v>
          </cell>
          <cell r="C409" t="str">
            <v>Div Of Adv &amp; Alumni VC/VP Offi</v>
          </cell>
          <cell r="D409" t="str">
            <v>Div Of Adv &amp; Alumni VC/VP Offi</v>
          </cell>
          <cell r="E409" t="str">
            <v>00730</v>
          </cell>
          <cell r="F409" t="str">
            <v>University of Houston</v>
          </cell>
          <cell r="G409" t="str">
            <v>H0399_L1</v>
          </cell>
          <cell r="H409" t="str">
            <v>H0399</v>
          </cell>
          <cell r="I409" t="str">
            <v>H0399_L1 - Div Of Advancement &amp; Alumni</v>
          </cell>
          <cell r="J409" t="str">
            <v>H0152_L2</v>
          </cell>
          <cell r="K409" t="str">
            <v>H0152</v>
          </cell>
        </row>
        <row r="410">
          <cell r="A410" t="str">
            <v>H0295</v>
          </cell>
          <cell r="B410" t="str">
            <v>Div Of Advancement &amp; Alumni</v>
          </cell>
          <cell r="C410" t="str">
            <v>Scholarships</v>
          </cell>
          <cell r="D410" t="str">
            <v>Scholarships</v>
          </cell>
          <cell r="E410" t="str">
            <v>00730</v>
          </cell>
          <cell r="F410" t="str">
            <v>University of Houston</v>
          </cell>
          <cell r="G410" t="str">
            <v>H0399_L1</v>
          </cell>
          <cell r="H410" t="str">
            <v>H0399</v>
          </cell>
          <cell r="I410" t="str">
            <v>H0399_L1 - Div Of Advancement &amp; Alumni</v>
          </cell>
          <cell r="J410" t="str">
            <v>H0295_L2</v>
          </cell>
          <cell r="K410" t="str">
            <v>H0295</v>
          </cell>
        </row>
        <row r="411">
          <cell r="A411" t="str">
            <v>H0399</v>
          </cell>
          <cell r="B411" t="str">
            <v>Div Of Advancement &amp; Alumni</v>
          </cell>
          <cell r="C411" t="str">
            <v>Div Of Advancement &amp; Alumni</v>
          </cell>
          <cell r="D411" t="str">
            <v>Div Of Advancement &amp; Alumni</v>
          </cell>
          <cell r="E411" t="str">
            <v>00730</v>
          </cell>
          <cell r="F411" t="str">
            <v>University of Houston</v>
          </cell>
          <cell r="G411" t="str">
            <v>H0399_L1</v>
          </cell>
          <cell r="H411" t="str">
            <v>H0399</v>
          </cell>
          <cell r="I411" t="str">
            <v>H0399_L1 - Div Of Advancement &amp; Alumni</v>
          </cell>
          <cell r="J411" t="str">
            <v>H0399_L2</v>
          </cell>
          <cell r="K411" t="str">
            <v>H0399</v>
          </cell>
        </row>
        <row r="412">
          <cell r="A412" t="str">
            <v>H0026</v>
          </cell>
          <cell r="B412" t="str">
            <v>Div Of Advancement &amp; Alumni</v>
          </cell>
          <cell r="C412" t="str">
            <v>Div Adv &amp; Alumni VC/VP Off(Ph)</v>
          </cell>
          <cell r="D412" t="str">
            <v>Business Operations</v>
          </cell>
          <cell r="E412" t="str">
            <v>00730</v>
          </cell>
          <cell r="F412" t="str">
            <v>University of Houston</v>
          </cell>
          <cell r="G412" t="str">
            <v>H0399_L1</v>
          </cell>
          <cell r="H412" t="str">
            <v>H0399</v>
          </cell>
          <cell r="I412" t="str">
            <v>H0399_L1 - Div Of Advancement &amp; Alumni</v>
          </cell>
          <cell r="J412" t="str">
            <v>H0542_L2</v>
          </cell>
          <cell r="K412" t="str">
            <v>H0542</v>
          </cell>
        </row>
        <row r="413">
          <cell r="A413" t="str">
            <v>H0030</v>
          </cell>
          <cell r="B413" t="str">
            <v>Div Of Advancement &amp; Alumni</v>
          </cell>
          <cell r="C413" t="str">
            <v>Div Adv &amp; Alumni VC/VP Off(Ph)</v>
          </cell>
          <cell r="D413" t="str">
            <v>Constituent Engagement</v>
          </cell>
          <cell r="E413" t="str">
            <v>00730</v>
          </cell>
          <cell r="F413" t="str">
            <v>University of Houston</v>
          </cell>
          <cell r="G413" t="str">
            <v>H0399_L1</v>
          </cell>
          <cell r="H413" t="str">
            <v>H0399</v>
          </cell>
          <cell r="I413" t="str">
            <v>H0399_L1 - Div Of Advancement &amp; Alumni</v>
          </cell>
          <cell r="J413" t="str">
            <v>H0542_L2</v>
          </cell>
          <cell r="K413" t="str">
            <v>H0542</v>
          </cell>
        </row>
        <row r="414">
          <cell r="A414" t="str">
            <v>H0032</v>
          </cell>
          <cell r="B414" t="str">
            <v>Div Of Advancement &amp; Alumni</v>
          </cell>
          <cell r="C414" t="str">
            <v>Div Adv &amp; Alumni VC/VP Off(Ph)</v>
          </cell>
          <cell r="D414" t="str">
            <v>Gift Processing &amp;  Records</v>
          </cell>
          <cell r="E414" t="str">
            <v>00730</v>
          </cell>
          <cell r="F414" t="str">
            <v>University of Houston</v>
          </cell>
          <cell r="G414" t="str">
            <v>H0399_L1</v>
          </cell>
          <cell r="H414" t="str">
            <v>H0399</v>
          </cell>
          <cell r="I414" t="str">
            <v>H0399_L1 - Div Of Advancement &amp; Alumni</v>
          </cell>
          <cell r="J414" t="str">
            <v>H0542_L2</v>
          </cell>
          <cell r="K414" t="str">
            <v>H0542</v>
          </cell>
        </row>
        <row r="415">
          <cell r="A415" t="str">
            <v>H0033</v>
          </cell>
          <cell r="B415" t="str">
            <v>Div Of Advancement &amp; Alumni</v>
          </cell>
          <cell r="C415" t="str">
            <v>Div Adv &amp; Alumni VC/VP Off(Ph)</v>
          </cell>
          <cell r="D415" t="str">
            <v>Data Management</v>
          </cell>
          <cell r="E415" t="str">
            <v>00730</v>
          </cell>
          <cell r="F415" t="str">
            <v>University of Houston</v>
          </cell>
          <cell r="G415" t="str">
            <v>H0399_L1</v>
          </cell>
          <cell r="H415" t="str">
            <v>H0399</v>
          </cell>
          <cell r="I415" t="str">
            <v>H0399_L1 - Div Of Advancement &amp; Alumni</v>
          </cell>
          <cell r="J415" t="str">
            <v>H0542_L2</v>
          </cell>
          <cell r="K415" t="str">
            <v>H0542</v>
          </cell>
        </row>
        <row r="416">
          <cell r="A416" t="str">
            <v>H0034</v>
          </cell>
          <cell r="B416" t="str">
            <v>Div Of Advancement &amp; Alumni</v>
          </cell>
          <cell r="C416" t="str">
            <v>Div Adv &amp; Alumni VC/VP Off(Ph)</v>
          </cell>
          <cell r="D416" t="str">
            <v>Reporting Services</v>
          </cell>
          <cell r="E416" t="str">
            <v>00730</v>
          </cell>
          <cell r="F416" t="str">
            <v>University of Houston</v>
          </cell>
          <cell r="G416" t="str">
            <v>H0399_L1</v>
          </cell>
          <cell r="H416" t="str">
            <v>H0399</v>
          </cell>
          <cell r="I416" t="str">
            <v>H0399_L1 - Div Of Advancement &amp; Alumni</v>
          </cell>
          <cell r="J416" t="str">
            <v>H0542_L2</v>
          </cell>
          <cell r="K416" t="str">
            <v>H0542</v>
          </cell>
        </row>
        <row r="417">
          <cell r="A417" t="str">
            <v>H0542</v>
          </cell>
          <cell r="B417" t="str">
            <v>Div Of Advancement &amp; Alumni</v>
          </cell>
          <cell r="C417" t="str">
            <v>Div Adv &amp; Alumni VC/VP Off(Ph)</v>
          </cell>
          <cell r="D417" t="str">
            <v>Div Adv &amp; Alumni VC/VP Off(Ph)</v>
          </cell>
          <cell r="E417" t="str">
            <v>00730</v>
          </cell>
          <cell r="F417" t="str">
            <v>University of Houston</v>
          </cell>
          <cell r="G417" t="str">
            <v>H0399_L1</v>
          </cell>
          <cell r="H417" t="str">
            <v>H0399</v>
          </cell>
          <cell r="I417" t="str">
            <v>H0399_L1 - Div Of Advancement &amp; Alumni</v>
          </cell>
          <cell r="J417" t="str">
            <v>H0542_L2</v>
          </cell>
          <cell r="K417" t="str">
            <v>H0542</v>
          </cell>
        </row>
        <row r="418">
          <cell r="A418" t="str">
            <v>H0027</v>
          </cell>
          <cell r="B418" t="str">
            <v>Div Of Advancement &amp; Alumni</v>
          </cell>
          <cell r="C418" t="str">
            <v>Development (Ph)</v>
          </cell>
          <cell r="D418" t="str">
            <v>Development</v>
          </cell>
          <cell r="E418" t="str">
            <v>00730</v>
          </cell>
          <cell r="F418" t="str">
            <v>University of Houston</v>
          </cell>
          <cell r="G418" t="str">
            <v>H0399_L1</v>
          </cell>
          <cell r="H418" t="str">
            <v>H0399</v>
          </cell>
          <cell r="I418" t="str">
            <v>H0399_L1 - Div Of Advancement &amp; Alumni</v>
          </cell>
          <cell r="J418" t="str">
            <v>H0543_L2</v>
          </cell>
          <cell r="K418" t="str">
            <v>H0543</v>
          </cell>
        </row>
        <row r="419">
          <cell r="A419" t="str">
            <v>H0028</v>
          </cell>
          <cell r="B419" t="str">
            <v>Div Of Advancement &amp; Alumni</v>
          </cell>
          <cell r="C419" t="str">
            <v>Development (Ph)</v>
          </cell>
          <cell r="D419" t="str">
            <v>Planned Giving</v>
          </cell>
          <cell r="E419" t="str">
            <v>00730</v>
          </cell>
          <cell r="F419" t="str">
            <v>University of Houston</v>
          </cell>
          <cell r="G419" t="str">
            <v>H0399_L1</v>
          </cell>
          <cell r="H419" t="str">
            <v>H0399</v>
          </cell>
          <cell r="I419" t="str">
            <v>H0399_L1 - Div Of Advancement &amp; Alumni</v>
          </cell>
          <cell r="J419" t="str">
            <v>H0543_L2</v>
          </cell>
          <cell r="K419" t="str">
            <v>H0543</v>
          </cell>
        </row>
        <row r="420">
          <cell r="A420" t="str">
            <v>H0029</v>
          </cell>
          <cell r="B420" t="str">
            <v>Div Of Advancement &amp; Alumni</v>
          </cell>
          <cell r="C420" t="str">
            <v>Development (Ph)</v>
          </cell>
          <cell r="D420" t="str">
            <v>Annual Giving</v>
          </cell>
          <cell r="E420" t="str">
            <v>00730</v>
          </cell>
          <cell r="F420" t="str">
            <v>University of Houston</v>
          </cell>
          <cell r="G420" t="str">
            <v>H0399_L1</v>
          </cell>
          <cell r="H420" t="str">
            <v>H0399</v>
          </cell>
          <cell r="I420" t="str">
            <v>H0399_L1 - Div Of Advancement &amp; Alumni</v>
          </cell>
          <cell r="J420" t="str">
            <v>H0543_L2</v>
          </cell>
          <cell r="K420" t="str">
            <v>H0543</v>
          </cell>
        </row>
        <row r="421">
          <cell r="A421" t="str">
            <v>H0153</v>
          </cell>
          <cell r="B421" t="str">
            <v>Div Of Advancement &amp; Alumni</v>
          </cell>
          <cell r="C421" t="str">
            <v>Development (Ph)</v>
          </cell>
          <cell r="D421" t="str">
            <v>Corporate &amp; Foundation Relatio</v>
          </cell>
          <cell r="E421" t="str">
            <v>00730</v>
          </cell>
          <cell r="F421" t="str">
            <v>University of Houston</v>
          </cell>
          <cell r="G421" t="str">
            <v>H0399_L1</v>
          </cell>
          <cell r="H421" t="str">
            <v>H0399</v>
          </cell>
          <cell r="I421" t="str">
            <v>H0399_L1 - Div Of Advancement &amp; Alumni</v>
          </cell>
          <cell r="J421" t="str">
            <v>H0543_L2</v>
          </cell>
          <cell r="K421" t="str">
            <v>H0543</v>
          </cell>
        </row>
        <row r="422">
          <cell r="A422" t="str">
            <v>H0543</v>
          </cell>
          <cell r="B422" t="str">
            <v>Div Of Advancement &amp; Alumni</v>
          </cell>
          <cell r="C422" t="str">
            <v>Development (Ph)</v>
          </cell>
          <cell r="D422" t="str">
            <v>Development (Ph)</v>
          </cell>
          <cell r="E422" t="str">
            <v>00730</v>
          </cell>
          <cell r="F422" t="str">
            <v>University of Houston</v>
          </cell>
          <cell r="G422" t="str">
            <v>H0399_L1</v>
          </cell>
          <cell r="H422" t="str">
            <v>H0399</v>
          </cell>
          <cell r="I422" t="str">
            <v>H0399_L1 - Div Of Advancement &amp; Alumni</v>
          </cell>
          <cell r="J422" t="str">
            <v>H0543_L2</v>
          </cell>
          <cell r="K422" t="str">
            <v>H0543</v>
          </cell>
        </row>
        <row r="423">
          <cell r="A423" t="str">
            <v>H0035</v>
          </cell>
          <cell r="B423" t="str">
            <v>Div Of Advancement &amp; Alumni</v>
          </cell>
          <cell r="C423" t="str">
            <v>Alumni Relations (Ph)</v>
          </cell>
          <cell r="D423" t="str">
            <v>Alumni Relations</v>
          </cell>
          <cell r="E423" t="str">
            <v>00730</v>
          </cell>
          <cell r="F423" t="str">
            <v>University of Houston</v>
          </cell>
          <cell r="G423" t="str">
            <v>H0399_L1</v>
          </cell>
          <cell r="H423" t="str">
            <v>H0399</v>
          </cell>
          <cell r="I423" t="str">
            <v>H0399_L1 - Div Of Advancement &amp; Alumni</v>
          </cell>
          <cell r="J423" t="str">
            <v>H0544_L2</v>
          </cell>
          <cell r="K423" t="str">
            <v>H0544</v>
          </cell>
        </row>
        <row r="424">
          <cell r="A424" t="str">
            <v>H0544</v>
          </cell>
          <cell r="B424" t="str">
            <v>Div Of Advancement &amp; Alumni</v>
          </cell>
          <cell r="C424" t="str">
            <v>Alumni Relations (Ph)</v>
          </cell>
          <cell r="D424" t="str">
            <v>Alumni Relations (Ph)</v>
          </cell>
          <cell r="E424" t="str">
            <v>00730</v>
          </cell>
          <cell r="F424" t="str">
            <v>University of Houston</v>
          </cell>
          <cell r="G424" t="str">
            <v>H0399_L1</v>
          </cell>
          <cell r="H424" t="str">
            <v>H0399</v>
          </cell>
          <cell r="I424" t="str">
            <v>H0399_L1 - Div Of Advancement &amp; Alumni</v>
          </cell>
          <cell r="J424" t="str">
            <v>H0544_L2</v>
          </cell>
          <cell r="K424" t="str">
            <v>H0544</v>
          </cell>
        </row>
        <row r="425">
          <cell r="A425" t="str">
            <v>H0588</v>
          </cell>
          <cell r="B425" t="str">
            <v>Div Of Advancement &amp; Alumni</v>
          </cell>
          <cell r="C425" t="str">
            <v>Principal Gifts</v>
          </cell>
          <cell r="D425" t="str">
            <v>Principal Gifts</v>
          </cell>
          <cell r="E425" t="str">
            <v>00730</v>
          </cell>
          <cell r="F425" t="str">
            <v>University of Houston</v>
          </cell>
          <cell r="G425" t="str">
            <v>H0399_L1</v>
          </cell>
          <cell r="H425" t="str">
            <v>H0399</v>
          </cell>
          <cell r="I425" t="str">
            <v>H0399_L1 - Div Of Advancement &amp; Alumni</v>
          </cell>
          <cell r="J425" t="str">
            <v>H0588_L2</v>
          </cell>
          <cell r="K425" t="str">
            <v>H0588</v>
          </cell>
        </row>
        <row r="426">
          <cell r="A426" t="str">
            <v>H0009</v>
          </cell>
          <cell r="B426" t="str">
            <v>Research (Ph)</v>
          </cell>
          <cell r="C426" t="str">
            <v>Cntr For Carbon Mgmt In Energy</v>
          </cell>
          <cell r="D426" t="str">
            <v>Cntr For Carbon Mgmt In Energy</v>
          </cell>
          <cell r="E426" t="str">
            <v>00730</v>
          </cell>
          <cell r="F426" t="str">
            <v>University of Houston</v>
          </cell>
          <cell r="G426" t="str">
            <v>H0400_L1</v>
          </cell>
          <cell r="H426" t="str">
            <v>H0400</v>
          </cell>
          <cell r="I426" t="str">
            <v>H0400_L1 - Research (Ph)</v>
          </cell>
          <cell r="J426" t="str">
            <v>H0009_L2</v>
          </cell>
          <cell r="K426" t="str">
            <v>H0009</v>
          </cell>
        </row>
        <row r="427">
          <cell r="A427" t="str">
            <v>H0010</v>
          </cell>
          <cell r="B427" t="str">
            <v>Research (Ph)</v>
          </cell>
          <cell r="C427" t="str">
            <v>Health Research Institute</v>
          </cell>
          <cell r="D427" t="str">
            <v>Health Research Institute</v>
          </cell>
          <cell r="E427" t="str">
            <v>00730</v>
          </cell>
          <cell r="F427" t="str">
            <v>University of Houston</v>
          </cell>
          <cell r="G427" t="str">
            <v>H0400_L1</v>
          </cell>
          <cell r="H427" t="str">
            <v>H0400</v>
          </cell>
          <cell r="I427" t="str">
            <v>H0400_L1 - Research (Ph)</v>
          </cell>
          <cell r="J427" t="str">
            <v>H0010_L2</v>
          </cell>
          <cell r="K427" t="str">
            <v>H0010</v>
          </cell>
        </row>
        <row r="428">
          <cell r="A428" t="str">
            <v>H0012</v>
          </cell>
          <cell r="B428" t="str">
            <v>Research (Ph)</v>
          </cell>
          <cell r="C428" t="str">
            <v>Hurricane Resilience Res Inst</v>
          </cell>
          <cell r="D428" t="str">
            <v>Hurricane Resilience Res Inst</v>
          </cell>
          <cell r="E428" t="str">
            <v>00730</v>
          </cell>
          <cell r="F428" t="str">
            <v>University of Houston</v>
          </cell>
          <cell r="G428" t="str">
            <v>H0400_L1</v>
          </cell>
          <cell r="H428" t="str">
            <v>H0400</v>
          </cell>
          <cell r="I428" t="str">
            <v>H0400_L1 - Research (Ph)</v>
          </cell>
          <cell r="J428" t="str">
            <v>H0012_L2</v>
          </cell>
          <cell r="K428" t="str">
            <v>H0012</v>
          </cell>
        </row>
        <row r="429">
          <cell r="A429" t="str">
            <v>H0016</v>
          </cell>
          <cell r="B429" t="str">
            <v>Research (Ph)</v>
          </cell>
          <cell r="C429" t="str">
            <v>Res Stats &amp; Data Centers (Ph)</v>
          </cell>
          <cell r="D429" t="str">
            <v>Res Stats &amp; Data Centers (Ph)</v>
          </cell>
          <cell r="E429" t="str">
            <v>00730</v>
          </cell>
          <cell r="F429" t="str">
            <v>University of Houston</v>
          </cell>
          <cell r="G429" t="str">
            <v>H0400_L1</v>
          </cell>
          <cell r="H429" t="str">
            <v>H0400</v>
          </cell>
          <cell r="I429" t="str">
            <v>H0400_L1 - Research (Ph)</v>
          </cell>
          <cell r="J429" t="str">
            <v>H0016_L2</v>
          </cell>
          <cell r="K429" t="str">
            <v>H0016</v>
          </cell>
        </row>
        <row r="430">
          <cell r="A430" t="str">
            <v>H0242</v>
          </cell>
          <cell r="B430" t="str">
            <v>Research (Ph)</v>
          </cell>
          <cell r="C430" t="str">
            <v>Res Stats &amp; Data Centers (Ph)</v>
          </cell>
          <cell r="D430" t="str">
            <v>Hpe - Data Science Center</v>
          </cell>
          <cell r="E430" t="str">
            <v>00730</v>
          </cell>
          <cell r="F430" t="str">
            <v>University of Houston</v>
          </cell>
          <cell r="G430" t="str">
            <v>H0400_L1</v>
          </cell>
          <cell r="H430" t="str">
            <v>H0400</v>
          </cell>
          <cell r="I430" t="str">
            <v>H0400_L1 - Research (Ph)</v>
          </cell>
          <cell r="J430" t="str">
            <v>H0016_L2</v>
          </cell>
          <cell r="K430" t="str">
            <v>H0016</v>
          </cell>
        </row>
        <row r="431">
          <cell r="A431" t="str">
            <v>H0246</v>
          </cell>
          <cell r="B431" t="str">
            <v>Research (Ph)</v>
          </cell>
          <cell r="C431" t="str">
            <v>Res Stats &amp; Data Centers (Ph)</v>
          </cell>
          <cell r="D431" t="str">
            <v>Research Computing Data Core</v>
          </cell>
          <cell r="E431" t="str">
            <v>00730</v>
          </cell>
          <cell r="F431" t="str">
            <v>University of Houston</v>
          </cell>
          <cell r="G431" t="str">
            <v>H0400_L1</v>
          </cell>
          <cell r="H431" t="str">
            <v>H0400</v>
          </cell>
          <cell r="I431" t="str">
            <v>H0400_L1 - Research (Ph)</v>
          </cell>
          <cell r="J431" t="str">
            <v>H0016_L2</v>
          </cell>
          <cell r="K431" t="str">
            <v>H0016</v>
          </cell>
        </row>
        <row r="432">
          <cell r="A432" t="str">
            <v>H0288</v>
          </cell>
          <cell r="B432" t="str">
            <v>Research (Ph)</v>
          </cell>
          <cell r="C432" t="str">
            <v>Res Stats &amp; Data Centers (Ph)</v>
          </cell>
          <cell r="D432" t="str">
            <v>Times</v>
          </cell>
          <cell r="E432" t="str">
            <v>00730</v>
          </cell>
          <cell r="F432" t="str">
            <v>University of Houston</v>
          </cell>
          <cell r="G432" t="str">
            <v>H0400_L1</v>
          </cell>
          <cell r="H432" t="str">
            <v>H0400</v>
          </cell>
          <cell r="I432" t="str">
            <v>H0400_L1 - Research (Ph)</v>
          </cell>
          <cell r="J432" t="str">
            <v>H0016_L2</v>
          </cell>
          <cell r="K432" t="str">
            <v>H0016</v>
          </cell>
        </row>
        <row r="433">
          <cell r="A433" t="str">
            <v>H0235</v>
          </cell>
          <cell r="B433" t="str">
            <v>Research (Ph)</v>
          </cell>
          <cell r="C433" t="str">
            <v>UH Level Core Facilities Ulcf</v>
          </cell>
          <cell r="D433" t="str">
            <v>UH Level Core Facilities Ulcf</v>
          </cell>
          <cell r="E433" t="str">
            <v>00730</v>
          </cell>
          <cell r="F433" t="str">
            <v>University of Houston</v>
          </cell>
          <cell r="G433" t="str">
            <v>H0400_L1</v>
          </cell>
          <cell r="H433" t="str">
            <v>H0400</v>
          </cell>
          <cell r="I433" t="str">
            <v>H0400_L1 - Research (Ph)</v>
          </cell>
          <cell r="J433" t="str">
            <v>H0235_L2</v>
          </cell>
          <cell r="K433" t="str">
            <v>H0235</v>
          </cell>
        </row>
        <row r="434">
          <cell r="A434" t="str">
            <v>H0243</v>
          </cell>
          <cell r="B434" t="str">
            <v>Research (Ph)</v>
          </cell>
          <cell r="C434" t="str">
            <v>Dor Shared Services</v>
          </cell>
          <cell r="D434" t="str">
            <v>Dor Shared Services</v>
          </cell>
          <cell r="E434" t="str">
            <v>00730</v>
          </cell>
          <cell r="F434" t="str">
            <v>University of Houston</v>
          </cell>
          <cell r="G434" t="str">
            <v>H0400_L1</v>
          </cell>
          <cell r="H434" t="str">
            <v>H0400</v>
          </cell>
          <cell r="I434" t="str">
            <v>H0400_L1 - Research (Ph)</v>
          </cell>
          <cell r="J434" t="str">
            <v>H0243_L2</v>
          </cell>
          <cell r="K434" t="str">
            <v>H0243</v>
          </cell>
        </row>
        <row r="435">
          <cell r="A435" t="str">
            <v>H0298</v>
          </cell>
          <cell r="B435" t="str">
            <v>Research (Ph)</v>
          </cell>
          <cell r="C435" t="str">
            <v>Drug Discovery Institute</v>
          </cell>
          <cell r="D435" t="str">
            <v>Drug Discovery Institute</v>
          </cell>
          <cell r="E435" t="str">
            <v>00730</v>
          </cell>
          <cell r="F435" t="str">
            <v>University of Houston</v>
          </cell>
          <cell r="G435" t="str">
            <v>H0400_L1</v>
          </cell>
          <cell r="H435" t="str">
            <v>H0400</v>
          </cell>
          <cell r="I435" t="str">
            <v>H0400_L1 - Research (Ph)</v>
          </cell>
          <cell r="J435" t="str">
            <v>H0298_L2</v>
          </cell>
          <cell r="K435" t="str">
            <v>H0298</v>
          </cell>
        </row>
        <row r="436">
          <cell r="A436" t="str">
            <v>H0400</v>
          </cell>
          <cell r="B436" t="str">
            <v>Research (Ph)</v>
          </cell>
          <cell r="C436" t="str">
            <v>Research (Ph)</v>
          </cell>
          <cell r="D436" t="str">
            <v>Research (Ph)</v>
          </cell>
          <cell r="E436" t="str">
            <v>00730</v>
          </cell>
          <cell r="F436" t="str">
            <v>University of Houston</v>
          </cell>
          <cell r="G436" t="str">
            <v>H0400_L1</v>
          </cell>
          <cell r="H436" t="str">
            <v>H0400</v>
          </cell>
          <cell r="I436" t="str">
            <v>H0400_L1 - Research (Ph)</v>
          </cell>
          <cell r="J436" t="str">
            <v>H0400_L2</v>
          </cell>
          <cell r="K436" t="str">
            <v>H0400</v>
          </cell>
        </row>
        <row r="437">
          <cell r="A437" t="str">
            <v>H0247</v>
          </cell>
          <cell r="B437" t="str">
            <v>Research (Ph)</v>
          </cell>
          <cell r="C437" t="str">
            <v>TX Ctr Superconductivity At UH</v>
          </cell>
          <cell r="D437" t="str">
            <v>Super Conduct &amp; Adv Materials</v>
          </cell>
          <cell r="E437" t="str">
            <v>00730</v>
          </cell>
          <cell r="F437" t="str">
            <v>University of Houston</v>
          </cell>
          <cell r="G437" t="str">
            <v>H0400_L1</v>
          </cell>
          <cell r="H437" t="str">
            <v>H0400</v>
          </cell>
          <cell r="I437" t="str">
            <v>H0400_L1 - Research (Ph)</v>
          </cell>
          <cell r="J437" t="str">
            <v>H0452_L2</v>
          </cell>
          <cell r="K437" t="str">
            <v>H0452</v>
          </cell>
        </row>
        <row r="438">
          <cell r="A438" t="str">
            <v>H0452</v>
          </cell>
          <cell r="B438" t="str">
            <v>Research (Ph)</v>
          </cell>
          <cell r="C438" t="str">
            <v>TX Ctr Superconductivity At UH</v>
          </cell>
          <cell r="D438" t="str">
            <v>TX Ctr Superconductivity At UH</v>
          </cell>
          <cell r="E438" t="str">
            <v>00730</v>
          </cell>
          <cell r="F438" t="str">
            <v>University of Houston</v>
          </cell>
          <cell r="G438" t="str">
            <v>H0400_L1</v>
          </cell>
          <cell r="H438" t="str">
            <v>H0400</v>
          </cell>
          <cell r="I438" t="str">
            <v>H0400_L1 - Research (Ph)</v>
          </cell>
          <cell r="J438" t="str">
            <v>H0452_L2</v>
          </cell>
          <cell r="K438" t="str">
            <v>H0452</v>
          </cell>
        </row>
        <row r="439">
          <cell r="A439" t="str">
            <v>H0579</v>
          </cell>
          <cell r="B439" t="str">
            <v>Research (Ph)</v>
          </cell>
          <cell r="C439" t="str">
            <v>Ami: Adv Manufacturing Institu</v>
          </cell>
          <cell r="D439" t="str">
            <v>Ami: Adv Manufacturing Institu</v>
          </cell>
          <cell r="E439" t="str">
            <v>00730</v>
          </cell>
          <cell r="F439" t="str">
            <v>University of Houston</v>
          </cell>
          <cell r="G439" t="str">
            <v>H0400_L1</v>
          </cell>
          <cell r="H439" t="str">
            <v>H0400</v>
          </cell>
          <cell r="I439" t="str">
            <v>H0400_L1 - Research (Ph)</v>
          </cell>
          <cell r="J439" t="str">
            <v>H0579_L2</v>
          </cell>
          <cell r="K439" t="str">
            <v>H0579</v>
          </cell>
        </row>
        <row r="440">
          <cell r="A440" t="str">
            <v>H0233</v>
          </cell>
          <cell r="B440" t="str">
            <v>Research (Ph)</v>
          </cell>
          <cell r="C440" t="str">
            <v>Dor Central</v>
          </cell>
          <cell r="D440" t="str">
            <v>Research</v>
          </cell>
          <cell r="E440" t="str">
            <v>00730</v>
          </cell>
          <cell r="F440" t="str">
            <v>University of Houston</v>
          </cell>
          <cell r="G440" t="str">
            <v>H0400_L1</v>
          </cell>
          <cell r="H440" t="str">
            <v>H0400</v>
          </cell>
          <cell r="I440" t="str">
            <v>H0400_L1 - Research (Ph)</v>
          </cell>
          <cell r="J440" t="str">
            <v>H0581_L2</v>
          </cell>
          <cell r="K440" t="str">
            <v>H0581</v>
          </cell>
        </row>
        <row r="441">
          <cell r="A441" t="str">
            <v>H0234</v>
          </cell>
          <cell r="B441" t="str">
            <v>Research (Ph)</v>
          </cell>
          <cell r="C441" t="str">
            <v>Dor Central</v>
          </cell>
          <cell r="D441" t="str">
            <v>VP Research HEAF Accounts</v>
          </cell>
          <cell r="E441" t="str">
            <v>00730</v>
          </cell>
          <cell r="F441" t="str">
            <v>University of Houston</v>
          </cell>
          <cell r="G441" t="str">
            <v>H0400_L1</v>
          </cell>
          <cell r="H441" t="str">
            <v>H0400</v>
          </cell>
          <cell r="I441" t="str">
            <v>H0400_L1 - Research (Ph)</v>
          </cell>
          <cell r="J441" t="str">
            <v>H0581_L2</v>
          </cell>
          <cell r="K441" t="str">
            <v>H0581</v>
          </cell>
        </row>
        <row r="442">
          <cell r="A442" t="str">
            <v>H0236</v>
          </cell>
          <cell r="B442" t="str">
            <v>Research (Ph)</v>
          </cell>
          <cell r="C442" t="str">
            <v>Dor Central</v>
          </cell>
          <cell r="D442" t="str">
            <v>Data Assessment &amp; IT Dor</v>
          </cell>
          <cell r="E442" t="str">
            <v>00730</v>
          </cell>
          <cell r="F442" t="str">
            <v>University of Houston</v>
          </cell>
          <cell r="G442" t="str">
            <v>H0400_L1</v>
          </cell>
          <cell r="H442" t="str">
            <v>H0400</v>
          </cell>
          <cell r="I442" t="str">
            <v>H0400_L1 - Research (Ph)</v>
          </cell>
          <cell r="J442" t="str">
            <v>H0581_L2</v>
          </cell>
          <cell r="K442" t="str">
            <v>H0581</v>
          </cell>
        </row>
        <row r="443">
          <cell r="A443" t="str">
            <v>H0237</v>
          </cell>
          <cell r="B443" t="str">
            <v>Research (Ph)</v>
          </cell>
          <cell r="C443" t="str">
            <v>Dor Central</v>
          </cell>
          <cell r="D443" t="str">
            <v>Research Integrity &amp; Oversight</v>
          </cell>
          <cell r="E443" t="str">
            <v>00730</v>
          </cell>
          <cell r="F443" t="str">
            <v>University of Houston</v>
          </cell>
          <cell r="G443" t="str">
            <v>H0400_L1</v>
          </cell>
          <cell r="H443" t="str">
            <v>H0400</v>
          </cell>
          <cell r="I443" t="str">
            <v>H0400_L1 - Research (Ph)</v>
          </cell>
          <cell r="J443" t="str">
            <v>H0581_L2</v>
          </cell>
          <cell r="K443" t="str">
            <v>H0581</v>
          </cell>
        </row>
        <row r="444">
          <cell r="A444" t="str">
            <v>H0239</v>
          </cell>
          <cell r="B444" t="str">
            <v>Research (Ph)</v>
          </cell>
          <cell r="C444" t="str">
            <v>Dor Central</v>
          </cell>
          <cell r="D444" t="str">
            <v>Business Operations</v>
          </cell>
          <cell r="E444" t="str">
            <v>00730</v>
          </cell>
          <cell r="F444" t="str">
            <v>University of Houston</v>
          </cell>
          <cell r="G444" t="str">
            <v>H0400_L1</v>
          </cell>
          <cell r="H444" t="str">
            <v>H0400</v>
          </cell>
          <cell r="I444" t="str">
            <v>H0400_L1 - Research (Ph)</v>
          </cell>
          <cell r="J444" t="str">
            <v>H0581_L2</v>
          </cell>
          <cell r="K444" t="str">
            <v>H0581</v>
          </cell>
        </row>
        <row r="445">
          <cell r="A445" t="str">
            <v>H0240</v>
          </cell>
          <cell r="B445" t="str">
            <v>Research (Ph)</v>
          </cell>
          <cell r="C445" t="str">
            <v>Dor Central</v>
          </cell>
          <cell r="D445" t="str">
            <v>Animal Care Operations</v>
          </cell>
          <cell r="E445" t="str">
            <v>00730</v>
          </cell>
          <cell r="F445" t="str">
            <v>University of Houston</v>
          </cell>
          <cell r="G445" t="str">
            <v>H0400_L1</v>
          </cell>
          <cell r="H445" t="str">
            <v>H0400</v>
          </cell>
          <cell r="I445" t="str">
            <v>H0400_L1 - Research (Ph)</v>
          </cell>
          <cell r="J445" t="str">
            <v>H0581_L2</v>
          </cell>
          <cell r="K445" t="str">
            <v>H0581</v>
          </cell>
        </row>
        <row r="446">
          <cell r="A446" t="str">
            <v>H0241</v>
          </cell>
          <cell r="B446" t="str">
            <v>Research (Ph)</v>
          </cell>
          <cell r="C446" t="str">
            <v>Dor Central</v>
          </cell>
          <cell r="D446" t="str">
            <v>VP For Research Central Office</v>
          </cell>
          <cell r="E446" t="str">
            <v>00730</v>
          </cell>
          <cell r="F446" t="str">
            <v>University of Houston</v>
          </cell>
          <cell r="G446" t="str">
            <v>H0400_L1</v>
          </cell>
          <cell r="H446" t="str">
            <v>H0400</v>
          </cell>
          <cell r="I446" t="str">
            <v>H0400_L1 - Research (Ph)</v>
          </cell>
          <cell r="J446" t="str">
            <v>H0581_L2</v>
          </cell>
          <cell r="K446" t="str">
            <v>H0581</v>
          </cell>
        </row>
        <row r="447">
          <cell r="A447" t="str">
            <v>H0244</v>
          </cell>
          <cell r="B447" t="str">
            <v>Research (Ph)</v>
          </cell>
          <cell r="C447" t="str">
            <v>Dor Central</v>
          </cell>
          <cell r="D447" t="str">
            <v>Institute For Space Systems</v>
          </cell>
          <cell r="E447" t="str">
            <v>00730</v>
          </cell>
          <cell r="F447" t="str">
            <v>University of Houston</v>
          </cell>
          <cell r="G447" t="str">
            <v>H0400_L1</v>
          </cell>
          <cell r="H447" t="str">
            <v>H0400</v>
          </cell>
          <cell r="I447" t="str">
            <v>H0400_L1 - Research (Ph)</v>
          </cell>
          <cell r="J447" t="str">
            <v>H0581_L2</v>
          </cell>
          <cell r="K447" t="str">
            <v>H0581</v>
          </cell>
        </row>
        <row r="448">
          <cell r="A448" t="str">
            <v>H0245</v>
          </cell>
          <cell r="B448" t="str">
            <v>Research (Ph)</v>
          </cell>
          <cell r="C448" t="str">
            <v>Dor Central</v>
          </cell>
          <cell r="D448" t="str">
            <v>Space Vacuum Epitaxy Center</v>
          </cell>
          <cell r="E448" t="str">
            <v>00730</v>
          </cell>
          <cell r="F448" t="str">
            <v>University of Houston</v>
          </cell>
          <cell r="G448" t="str">
            <v>H0400_L1</v>
          </cell>
          <cell r="H448" t="str">
            <v>H0400</v>
          </cell>
          <cell r="I448" t="str">
            <v>H0400_L1 - Research (Ph)</v>
          </cell>
          <cell r="J448" t="str">
            <v>H0581_L2</v>
          </cell>
          <cell r="K448" t="str">
            <v>H0581</v>
          </cell>
        </row>
        <row r="449">
          <cell r="A449" t="str">
            <v>H0248</v>
          </cell>
          <cell r="B449" t="str">
            <v>Research (Ph)</v>
          </cell>
          <cell r="C449" t="str">
            <v>Dor Central</v>
          </cell>
          <cell r="D449" t="str">
            <v>(Inactive) CMC</v>
          </cell>
          <cell r="E449" t="str">
            <v>00730</v>
          </cell>
          <cell r="F449" t="str">
            <v>University of Houston</v>
          </cell>
          <cell r="G449" t="str">
            <v>H0400_L1</v>
          </cell>
          <cell r="H449" t="str">
            <v>H0400</v>
          </cell>
          <cell r="I449" t="str">
            <v>H0400_L1 - Research (Ph)</v>
          </cell>
          <cell r="J449" t="str">
            <v>H0581_L2</v>
          </cell>
          <cell r="K449" t="str">
            <v>H0581</v>
          </cell>
        </row>
        <row r="450">
          <cell r="A450" t="str">
            <v>H0250</v>
          </cell>
          <cell r="B450" t="str">
            <v>Research (Ph)</v>
          </cell>
          <cell r="C450" t="str">
            <v>Dor Central</v>
          </cell>
          <cell r="D450" t="str">
            <v>(Inactive) Env Instit-Houston</v>
          </cell>
          <cell r="E450" t="str">
            <v>00730</v>
          </cell>
          <cell r="F450" t="str">
            <v>University of Houston</v>
          </cell>
          <cell r="G450" t="str">
            <v>H0400_L1</v>
          </cell>
          <cell r="H450" t="str">
            <v>H0400</v>
          </cell>
          <cell r="I450" t="str">
            <v>H0400_L1 - Research (Ph)</v>
          </cell>
          <cell r="J450" t="str">
            <v>H0581_L2</v>
          </cell>
          <cell r="K450" t="str">
            <v>H0581</v>
          </cell>
        </row>
        <row r="451">
          <cell r="A451" t="str">
            <v>H0282</v>
          </cell>
          <cell r="B451" t="str">
            <v>Research (Ph)</v>
          </cell>
          <cell r="C451" t="str">
            <v>Dor Central</v>
          </cell>
          <cell r="D451" t="str">
            <v>Grants And Contracts</v>
          </cell>
          <cell r="E451" t="str">
            <v>00730</v>
          </cell>
          <cell r="F451" t="str">
            <v>University of Houston</v>
          </cell>
          <cell r="G451" t="str">
            <v>H0400_L1</v>
          </cell>
          <cell r="H451" t="str">
            <v>H0400</v>
          </cell>
          <cell r="I451" t="str">
            <v>H0400_L1 - Research (Ph)</v>
          </cell>
          <cell r="J451" t="str">
            <v>H0581_L2</v>
          </cell>
          <cell r="K451" t="str">
            <v>H0581</v>
          </cell>
        </row>
        <row r="452">
          <cell r="A452" t="str">
            <v>H0283</v>
          </cell>
          <cell r="B452" t="str">
            <v>Research (Ph)</v>
          </cell>
          <cell r="C452" t="str">
            <v>Dor Central</v>
          </cell>
          <cell r="D452" t="str">
            <v>(Inactive) Res Financial Repor</v>
          </cell>
          <cell r="E452" t="str">
            <v>00730</v>
          </cell>
          <cell r="F452" t="str">
            <v>University of Houston</v>
          </cell>
          <cell r="G452" t="str">
            <v>H0400_L1</v>
          </cell>
          <cell r="H452" t="str">
            <v>H0400</v>
          </cell>
          <cell r="I452" t="str">
            <v>H0400_L1 - Research (Ph)</v>
          </cell>
          <cell r="J452" t="str">
            <v>H0581_L2</v>
          </cell>
          <cell r="K452" t="str">
            <v>H0581</v>
          </cell>
        </row>
        <row r="453">
          <cell r="A453" t="str">
            <v>H0453</v>
          </cell>
          <cell r="B453" t="str">
            <v>Research (Ph)</v>
          </cell>
          <cell r="C453" t="str">
            <v>Dor Central</v>
          </cell>
          <cell r="D453" t="str">
            <v>Center For Advanced Materials</v>
          </cell>
          <cell r="E453" t="str">
            <v>00730</v>
          </cell>
          <cell r="F453" t="str">
            <v>University of Houston</v>
          </cell>
          <cell r="G453" t="str">
            <v>H0400_L1</v>
          </cell>
          <cell r="H453" t="str">
            <v>H0400</v>
          </cell>
          <cell r="I453" t="str">
            <v>H0400_L1 - Research (Ph)</v>
          </cell>
          <cell r="J453" t="str">
            <v>H0581_L2</v>
          </cell>
          <cell r="K453" t="str">
            <v>H0581</v>
          </cell>
        </row>
        <row r="454">
          <cell r="A454" t="str">
            <v>H0539</v>
          </cell>
          <cell r="B454" t="str">
            <v>Research (Ph)</v>
          </cell>
          <cell r="C454" t="str">
            <v>Dor Central</v>
          </cell>
          <cell r="D454" t="str">
            <v>Grant Development</v>
          </cell>
          <cell r="E454" t="str">
            <v>00730</v>
          </cell>
          <cell r="F454" t="str">
            <v>University of Houston</v>
          </cell>
          <cell r="G454" t="str">
            <v>H0400_L1</v>
          </cell>
          <cell r="H454" t="str">
            <v>H0400</v>
          </cell>
          <cell r="I454" t="str">
            <v>H0400_L1 - Research (Ph)</v>
          </cell>
          <cell r="J454" t="str">
            <v>H0581_L2</v>
          </cell>
          <cell r="K454" t="str">
            <v>H0581</v>
          </cell>
        </row>
        <row r="455">
          <cell r="A455" t="str">
            <v>H0540</v>
          </cell>
          <cell r="B455" t="str">
            <v>Research (Ph)</v>
          </cell>
          <cell r="C455" t="str">
            <v>Dor Central</v>
          </cell>
          <cell r="D455" t="str">
            <v>(Inactive) UH Energy Cluster</v>
          </cell>
          <cell r="E455" t="str">
            <v>00730</v>
          </cell>
          <cell r="F455" t="str">
            <v>University of Houston</v>
          </cell>
          <cell r="G455" t="str">
            <v>H0400_L1</v>
          </cell>
          <cell r="H455" t="str">
            <v>H0400</v>
          </cell>
          <cell r="I455" t="str">
            <v>H0400_L1 - Research (Ph)</v>
          </cell>
          <cell r="J455" t="str">
            <v>H0581_L2</v>
          </cell>
          <cell r="K455" t="str">
            <v>H0581</v>
          </cell>
        </row>
        <row r="456">
          <cell r="A456" t="str">
            <v>H0546</v>
          </cell>
          <cell r="B456" t="str">
            <v>Research (Ph)</v>
          </cell>
          <cell r="C456" t="str">
            <v>Dor Central</v>
          </cell>
          <cell r="D456" t="str">
            <v>(Inactive) Ctr For Biomed/En</v>
          </cell>
          <cell r="E456" t="str">
            <v>00730</v>
          </cell>
          <cell r="F456" t="str">
            <v>University of Houston</v>
          </cell>
          <cell r="G456" t="str">
            <v>H0400_L1</v>
          </cell>
          <cell r="H456" t="str">
            <v>H0400</v>
          </cell>
          <cell r="I456" t="str">
            <v>H0400_L1 - Research (Ph)</v>
          </cell>
          <cell r="J456" t="str">
            <v>H0581_L2</v>
          </cell>
          <cell r="K456" t="str">
            <v>H0581</v>
          </cell>
        </row>
        <row r="457">
          <cell r="A457" t="str">
            <v>H0547</v>
          </cell>
          <cell r="B457" t="str">
            <v>Research (Ph)</v>
          </cell>
          <cell r="C457" t="str">
            <v>Dor Central</v>
          </cell>
          <cell r="D457" t="str">
            <v>Research Investment Fund</v>
          </cell>
          <cell r="E457" t="str">
            <v>00730</v>
          </cell>
          <cell r="F457" t="str">
            <v>University of Houston</v>
          </cell>
          <cell r="G457" t="str">
            <v>H0400_L1</v>
          </cell>
          <cell r="H457" t="str">
            <v>H0400</v>
          </cell>
          <cell r="I457" t="str">
            <v>H0400_L1 - Research (Ph)</v>
          </cell>
          <cell r="J457" t="str">
            <v>H0581_L2</v>
          </cell>
          <cell r="K457" t="str">
            <v>H0581</v>
          </cell>
        </row>
        <row r="458">
          <cell r="A458" t="str">
            <v>H0565</v>
          </cell>
          <cell r="B458" t="str">
            <v>Research (Ph)</v>
          </cell>
          <cell r="C458" t="str">
            <v>Dor Central</v>
          </cell>
          <cell r="D458" t="str">
            <v>Research Administration</v>
          </cell>
          <cell r="E458" t="str">
            <v>00730</v>
          </cell>
          <cell r="F458" t="str">
            <v>University of Houston</v>
          </cell>
          <cell r="G458" t="str">
            <v>H0400_L1</v>
          </cell>
          <cell r="H458" t="str">
            <v>H0400</v>
          </cell>
          <cell r="I458" t="str">
            <v>H0400_L1 - Research (Ph)</v>
          </cell>
          <cell r="J458" t="str">
            <v>H0581_L2</v>
          </cell>
          <cell r="K458" t="str">
            <v>H0581</v>
          </cell>
        </row>
        <row r="459">
          <cell r="A459" t="str">
            <v>H0575</v>
          </cell>
          <cell r="B459" t="str">
            <v>Research (Ph)</v>
          </cell>
          <cell r="C459" t="str">
            <v>Dor Central</v>
          </cell>
          <cell r="D459" t="str">
            <v>Environment Health &amp; Life Safe</v>
          </cell>
          <cell r="E459" t="str">
            <v>00730</v>
          </cell>
          <cell r="F459" t="str">
            <v>University of Houston</v>
          </cell>
          <cell r="G459" t="str">
            <v>H0400_L1</v>
          </cell>
          <cell r="H459" t="str">
            <v>H0400</v>
          </cell>
          <cell r="I459" t="str">
            <v>H0400_L1 - Research (Ph)</v>
          </cell>
          <cell r="J459" t="str">
            <v>H0581_L2</v>
          </cell>
          <cell r="K459" t="str">
            <v>H0581</v>
          </cell>
        </row>
        <row r="460">
          <cell r="A460" t="str">
            <v>H0581</v>
          </cell>
          <cell r="B460" t="str">
            <v>Research (Ph)</v>
          </cell>
          <cell r="C460" t="str">
            <v>Dor Central</v>
          </cell>
          <cell r="D460" t="str">
            <v>Dor Central</v>
          </cell>
          <cell r="E460" t="str">
            <v>00730</v>
          </cell>
          <cell r="F460" t="str">
            <v>University of Houston</v>
          </cell>
          <cell r="G460" t="str">
            <v>H0400_L1</v>
          </cell>
          <cell r="H460" t="str">
            <v>H0400</v>
          </cell>
          <cell r="I460" t="str">
            <v>H0400_L1 - Research (Ph)</v>
          </cell>
          <cell r="J460" t="str">
            <v>H0581_L2</v>
          </cell>
          <cell r="K460" t="str">
            <v>H0581</v>
          </cell>
        </row>
        <row r="461">
          <cell r="A461" t="str">
            <v>H0589</v>
          </cell>
          <cell r="B461" t="str">
            <v>Research (Ph)</v>
          </cell>
          <cell r="C461" t="str">
            <v>Dor Central</v>
          </cell>
          <cell r="D461" t="str">
            <v>Center For Innova/Partnerships</v>
          </cell>
          <cell r="E461" t="str">
            <v>00730</v>
          </cell>
          <cell r="F461" t="str">
            <v>University of Houston</v>
          </cell>
          <cell r="G461" t="str">
            <v>H0400_L1</v>
          </cell>
          <cell r="H461" t="str">
            <v>H0400</v>
          </cell>
          <cell r="I461" t="str">
            <v>H0400_L1 - Research (Ph)</v>
          </cell>
          <cell r="J461" t="str">
            <v>H0581_L2</v>
          </cell>
          <cell r="K461" t="str">
            <v>H0581</v>
          </cell>
        </row>
        <row r="462">
          <cell r="A462" t="str">
            <v>H0592</v>
          </cell>
          <cell r="B462" t="str">
            <v>Research (Ph)</v>
          </cell>
          <cell r="C462" t="str">
            <v>Dor Central</v>
          </cell>
          <cell r="D462" t="str">
            <v>Dor Communications</v>
          </cell>
          <cell r="E462" t="str">
            <v>00730</v>
          </cell>
          <cell r="F462" t="str">
            <v>University of Houston</v>
          </cell>
          <cell r="G462" t="str">
            <v>H0400_L1</v>
          </cell>
          <cell r="H462" t="str">
            <v>H0400</v>
          </cell>
          <cell r="I462" t="str">
            <v>H0400_L1 - Research (Ph)</v>
          </cell>
          <cell r="J462" t="str">
            <v>H0581_L2</v>
          </cell>
          <cell r="K462" t="str">
            <v>H0581</v>
          </cell>
        </row>
        <row r="463">
          <cell r="A463" t="str">
            <v>H0401</v>
          </cell>
          <cell r="B463" t="str">
            <v>Student Affairs</v>
          </cell>
          <cell r="C463" t="str">
            <v>Student Affairs Ph</v>
          </cell>
          <cell r="D463" t="str">
            <v>Student Affairs Ph</v>
          </cell>
          <cell r="E463" t="str">
            <v>00730</v>
          </cell>
          <cell r="F463" t="str">
            <v>University of Houston</v>
          </cell>
          <cell r="G463" t="str">
            <v>H0401_L1</v>
          </cell>
          <cell r="H463" t="str">
            <v>H0401</v>
          </cell>
          <cell r="I463" t="str">
            <v>H0401_L1 - Student Affairs</v>
          </cell>
          <cell r="J463" t="str">
            <v>H0401_L2</v>
          </cell>
          <cell r="K463" t="str">
            <v>H0401</v>
          </cell>
        </row>
        <row r="464">
          <cell r="A464" t="str">
            <v>H0004</v>
          </cell>
          <cell r="B464" t="str">
            <v>Student Affairs</v>
          </cell>
          <cell r="C464" t="str">
            <v>Health &amp; Wellness (Ph)</v>
          </cell>
          <cell r="D464" t="str">
            <v>Cougars In Recovery</v>
          </cell>
          <cell r="E464" t="str">
            <v>00730</v>
          </cell>
          <cell r="F464" t="str">
            <v>University of Houston</v>
          </cell>
          <cell r="G464" t="str">
            <v>H0401_L1</v>
          </cell>
          <cell r="H464" t="str">
            <v>H0401</v>
          </cell>
          <cell r="I464" t="str">
            <v>H0401_L1 - Student Affairs</v>
          </cell>
          <cell r="J464" t="str">
            <v>H0534_L2</v>
          </cell>
          <cell r="K464" t="str">
            <v>H0534</v>
          </cell>
        </row>
        <row r="465">
          <cell r="A465" t="str">
            <v>H0207</v>
          </cell>
          <cell r="B465" t="str">
            <v>Student Affairs</v>
          </cell>
          <cell r="C465" t="str">
            <v>Health &amp; Wellness (Ph)</v>
          </cell>
          <cell r="D465" t="str">
            <v>Student Health Center</v>
          </cell>
          <cell r="E465" t="str">
            <v>00730</v>
          </cell>
          <cell r="F465" t="str">
            <v>University of Houston</v>
          </cell>
          <cell r="G465" t="str">
            <v>H0401_L1</v>
          </cell>
          <cell r="H465" t="str">
            <v>H0401</v>
          </cell>
          <cell r="I465" t="str">
            <v>H0401_L1 - Student Affairs</v>
          </cell>
          <cell r="J465" t="str">
            <v>H0534_L2</v>
          </cell>
          <cell r="K465" t="str">
            <v>H0534</v>
          </cell>
        </row>
        <row r="466">
          <cell r="A466" t="str">
            <v>H0208</v>
          </cell>
          <cell r="B466" t="str">
            <v>Student Affairs</v>
          </cell>
          <cell r="C466" t="str">
            <v>Health &amp; Wellness (Ph)</v>
          </cell>
          <cell r="D466" t="str">
            <v>(Inactive) Student Pharmacy</v>
          </cell>
          <cell r="E466" t="str">
            <v>00730</v>
          </cell>
          <cell r="F466" t="str">
            <v>University of Houston</v>
          </cell>
          <cell r="G466" t="str">
            <v>H0401_L1</v>
          </cell>
          <cell r="H466" t="str">
            <v>H0401</v>
          </cell>
          <cell r="I466" t="str">
            <v>H0401_L1 - Student Affairs</v>
          </cell>
          <cell r="J466" t="str">
            <v>H0534_L2</v>
          </cell>
          <cell r="K466" t="str">
            <v>H0534</v>
          </cell>
        </row>
        <row r="467">
          <cell r="A467" t="str">
            <v>H0216</v>
          </cell>
          <cell r="B467" t="str">
            <v>Student Affairs</v>
          </cell>
          <cell r="C467" t="str">
            <v>Health &amp; Wellness (Ph)</v>
          </cell>
          <cell r="D467" t="str">
            <v>Student Accessibility Center</v>
          </cell>
          <cell r="E467" t="str">
            <v>00730</v>
          </cell>
          <cell r="F467" t="str">
            <v>University of Houston</v>
          </cell>
          <cell r="G467" t="str">
            <v>H0401_L1</v>
          </cell>
          <cell r="H467" t="str">
            <v>H0401</v>
          </cell>
          <cell r="I467" t="str">
            <v>H0401_L1 - Student Affairs</v>
          </cell>
          <cell r="J467" t="str">
            <v>H0534_L2</v>
          </cell>
          <cell r="K467" t="str">
            <v>H0534</v>
          </cell>
        </row>
        <row r="468">
          <cell r="A468" t="str">
            <v>H0220</v>
          </cell>
          <cell r="B468" t="str">
            <v>Student Affairs</v>
          </cell>
          <cell r="C468" t="str">
            <v>Health &amp; Wellness (Ph)</v>
          </cell>
          <cell r="D468" t="str">
            <v>Counseling And Psych SVCs</v>
          </cell>
          <cell r="E468" t="str">
            <v>00730</v>
          </cell>
          <cell r="F468" t="str">
            <v>University of Houston</v>
          </cell>
          <cell r="G468" t="str">
            <v>H0401_L1</v>
          </cell>
          <cell r="H468" t="str">
            <v>H0401</v>
          </cell>
          <cell r="I468" t="str">
            <v>H0401_L1 - Student Affairs</v>
          </cell>
          <cell r="J468" t="str">
            <v>H0534_L2</v>
          </cell>
          <cell r="K468" t="str">
            <v>H0534</v>
          </cell>
        </row>
        <row r="469">
          <cell r="A469" t="str">
            <v>H0225</v>
          </cell>
          <cell r="B469" t="str">
            <v>Student Affairs</v>
          </cell>
          <cell r="C469" t="str">
            <v>Health &amp; Wellness (Ph)</v>
          </cell>
          <cell r="D469" t="str">
            <v>Campus Recreation</v>
          </cell>
          <cell r="E469" t="str">
            <v>00730</v>
          </cell>
          <cell r="F469" t="str">
            <v>University of Houston</v>
          </cell>
          <cell r="G469" t="str">
            <v>H0401_L1</v>
          </cell>
          <cell r="H469" t="str">
            <v>H0401</v>
          </cell>
          <cell r="I469" t="str">
            <v>H0401_L1 - Student Affairs</v>
          </cell>
          <cell r="J469" t="str">
            <v>H0534_L2</v>
          </cell>
          <cell r="K469" t="str">
            <v>H0534</v>
          </cell>
        </row>
        <row r="470">
          <cell r="A470" t="str">
            <v>H0292</v>
          </cell>
          <cell r="B470" t="str">
            <v>Student Affairs</v>
          </cell>
          <cell r="C470" t="str">
            <v>Health &amp; Wellness (Ph)</v>
          </cell>
          <cell r="D470" t="str">
            <v>Wellness Center</v>
          </cell>
          <cell r="E470" t="str">
            <v>00730</v>
          </cell>
          <cell r="F470" t="str">
            <v>University of Houston</v>
          </cell>
          <cell r="G470" t="str">
            <v>H0401_L1</v>
          </cell>
          <cell r="H470" t="str">
            <v>H0401</v>
          </cell>
          <cell r="I470" t="str">
            <v>H0401_L1 - Student Affairs</v>
          </cell>
          <cell r="J470" t="str">
            <v>H0534_L2</v>
          </cell>
          <cell r="K470" t="str">
            <v>H0534</v>
          </cell>
        </row>
        <row r="471">
          <cell r="A471" t="str">
            <v>H0534</v>
          </cell>
          <cell r="B471" t="str">
            <v>Student Affairs</v>
          </cell>
          <cell r="C471" t="str">
            <v>Health &amp; Wellness (Ph)</v>
          </cell>
          <cell r="D471" t="str">
            <v>Health &amp; Wellness (Ph)</v>
          </cell>
          <cell r="E471" t="str">
            <v>00730</v>
          </cell>
          <cell r="F471" t="str">
            <v>University of Houston</v>
          </cell>
          <cell r="G471" t="str">
            <v>H0401_L1</v>
          </cell>
          <cell r="H471" t="str">
            <v>H0401</v>
          </cell>
          <cell r="I471" t="str">
            <v>H0401_L1 - Student Affairs</v>
          </cell>
          <cell r="J471" t="str">
            <v>H0534_L2</v>
          </cell>
          <cell r="K471" t="str">
            <v>H0534</v>
          </cell>
        </row>
        <row r="472">
          <cell r="A472" t="str">
            <v>H0021</v>
          </cell>
          <cell r="B472" t="str">
            <v>Student Affairs</v>
          </cell>
          <cell r="C472" t="str">
            <v>VP For Student Affairs (Ph)</v>
          </cell>
          <cell r="D472" t="str">
            <v>Student Affairs Business SrVC</v>
          </cell>
          <cell r="E472" t="str">
            <v>00730</v>
          </cell>
          <cell r="F472" t="str">
            <v>University of Houston</v>
          </cell>
          <cell r="G472" t="str">
            <v>H0401_L1</v>
          </cell>
          <cell r="H472" t="str">
            <v>H0401</v>
          </cell>
          <cell r="I472" t="str">
            <v>H0401_L1 - Student Affairs</v>
          </cell>
          <cell r="J472" t="str">
            <v>H0535_L2</v>
          </cell>
          <cell r="K472" t="str">
            <v>H0535</v>
          </cell>
        </row>
        <row r="473">
          <cell r="A473" t="str">
            <v>H0205</v>
          </cell>
          <cell r="B473" t="str">
            <v>Student Affairs</v>
          </cell>
          <cell r="C473" t="str">
            <v>VP For Student Affairs (Ph)</v>
          </cell>
          <cell r="D473" t="str">
            <v>Student Affairs</v>
          </cell>
          <cell r="E473" t="str">
            <v>00730</v>
          </cell>
          <cell r="F473" t="str">
            <v>University of Houston</v>
          </cell>
          <cell r="G473" t="str">
            <v>H0401_L1</v>
          </cell>
          <cell r="H473" t="str">
            <v>H0401</v>
          </cell>
          <cell r="I473" t="str">
            <v>H0401_L1 - Student Affairs</v>
          </cell>
          <cell r="J473" t="str">
            <v>H0535_L2</v>
          </cell>
          <cell r="K473" t="str">
            <v>H0535</v>
          </cell>
        </row>
        <row r="474">
          <cell r="A474" t="str">
            <v>H0535</v>
          </cell>
          <cell r="B474" t="str">
            <v>Student Affairs</v>
          </cell>
          <cell r="C474" t="str">
            <v>VP For Student Affairs (Ph)</v>
          </cell>
          <cell r="D474" t="str">
            <v>VP For Student Affairs (Ph)</v>
          </cell>
          <cell r="E474" t="str">
            <v>00730</v>
          </cell>
          <cell r="F474" t="str">
            <v>University of Houston</v>
          </cell>
          <cell r="G474" t="str">
            <v>H0401_L1</v>
          </cell>
          <cell r="H474" t="str">
            <v>H0401</v>
          </cell>
          <cell r="I474" t="str">
            <v>H0401_L1 - Student Affairs</v>
          </cell>
          <cell r="J474" t="str">
            <v>H0535_L2</v>
          </cell>
          <cell r="K474" t="str">
            <v>H0535</v>
          </cell>
        </row>
        <row r="475">
          <cell r="A475" t="str">
            <v>H0217</v>
          </cell>
          <cell r="B475" t="str">
            <v>Student Affairs</v>
          </cell>
          <cell r="C475" t="str">
            <v>Dean Of Students (Ph)</v>
          </cell>
          <cell r="D475" t="str">
            <v>Int'l Student &amp; Scholar Servic</v>
          </cell>
          <cell r="E475" t="str">
            <v>00730</v>
          </cell>
          <cell r="F475" t="str">
            <v>University of Houston</v>
          </cell>
          <cell r="G475" t="str">
            <v>H0401_L1</v>
          </cell>
          <cell r="H475" t="str">
            <v>H0401</v>
          </cell>
          <cell r="I475" t="str">
            <v>H0401_L1 - Student Affairs</v>
          </cell>
          <cell r="J475" t="str">
            <v>H0536_L2</v>
          </cell>
          <cell r="K475" t="str">
            <v>H0536</v>
          </cell>
        </row>
        <row r="476">
          <cell r="A476" t="str">
            <v>H0218</v>
          </cell>
          <cell r="B476" t="str">
            <v>Student Affairs</v>
          </cell>
          <cell r="C476" t="str">
            <v>Dean Of Students (Ph)</v>
          </cell>
          <cell r="D476" t="str">
            <v>Veteran Services</v>
          </cell>
          <cell r="E476" t="str">
            <v>00730</v>
          </cell>
          <cell r="F476" t="str">
            <v>University of Houston</v>
          </cell>
          <cell r="G476" t="str">
            <v>H0401_L1</v>
          </cell>
          <cell r="H476" t="str">
            <v>H0401</v>
          </cell>
          <cell r="I476" t="str">
            <v>H0401_L1 - Student Affairs</v>
          </cell>
          <cell r="J476" t="str">
            <v>H0536_L2</v>
          </cell>
          <cell r="K476" t="str">
            <v>H0536</v>
          </cell>
        </row>
        <row r="477">
          <cell r="A477" t="str">
            <v>H0223</v>
          </cell>
          <cell r="B477" t="str">
            <v>Student Affairs</v>
          </cell>
          <cell r="C477" t="str">
            <v>Dean Of Students (Ph)</v>
          </cell>
          <cell r="D477" t="str">
            <v>Dean Of Students</v>
          </cell>
          <cell r="E477" t="str">
            <v>00730</v>
          </cell>
          <cell r="F477" t="str">
            <v>University of Houston</v>
          </cell>
          <cell r="G477" t="str">
            <v>H0401_L1</v>
          </cell>
          <cell r="H477" t="str">
            <v>H0401</v>
          </cell>
          <cell r="I477" t="str">
            <v>H0401_L1 - Student Affairs</v>
          </cell>
          <cell r="J477" t="str">
            <v>H0536_L2</v>
          </cell>
          <cell r="K477" t="str">
            <v>H0536</v>
          </cell>
        </row>
        <row r="478">
          <cell r="A478" t="str">
            <v>H0229</v>
          </cell>
          <cell r="B478" t="str">
            <v>Student Affairs</v>
          </cell>
          <cell r="C478" t="str">
            <v>Dean Of Students (Ph)</v>
          </cell>
          <cell r="D478" t="str">
            <v>Children's Learning Center</v>
          </cell>
          <cell r="E478" t="str">
            <v>00730</v>
          </cell>
          <cell r="F478" t="str">
            <v>University of Houston</v>
          </cell>
          <cell r="G478" t="str">
            <v>H0401_L1</v>
          </cell>
          <cell r="H478" t="str">
            <v>H0401</v>
          </cell>
          <cell r="I478" t="str">
            <v>H0401_L1 - Student Affairs</v>
          </cell>
          <cell r="J478" t="str">
            <v>H0536_L2</v>
          </cell>
          <cell r="K478" t="str">
            <v>H0536</v>
          </cell>
        </row>
        <row r="479">
          <cell r="A479" t="str">
            <v>H0536</v>
          </cell>
          <cell r="B479" t="str">
            <v>Student Affairs</v>
          </cell>
          <cell r="C479" t="str">
            <v>Dean Of Students (Ph)</v>
          </cell>
          <cell r="D479" t="str">
            <v>Dean Of Students (Ph)</v>
          </cell>
          <cell r="E479" t="str">
            <v>00730</v>
          </cell>
          <cell r="F479" t="str">
            <v>University of Houston</v>
          </cell>
          <cell r="G479" t="str">
            <v>H0401_L1</v>
          </cell>
          <cell r="H479" t="str">
            <v>H0401</v>
          </cell>
          <cell r="I479" t="str">
            <v>H0401_L1 - Student Affairs</v>
          </cell>
          <cell r="J479" t="str">
            <v>H0536_L2</v>
          </cell>
          <cell r="K479" t="str">
            <v>H0536</v>
          </cell>
        </row>
        <row r="480">
          <cell r="A480" t="str">
            <v>H0678</v>
          </cell>
          <cell r="B480" t="str">
            <v>Student Affairs</v>
          </cell>
          <cell r="C480" t="str">
            <v>Dean Of Students (Ph)</v>
          </cell>
          <cell r="D480" t="str">
            <v>Women &amp; Gender Resource Center</v>
          </cell>
          <cell r="E480" t="str">
            <v>00730</v>
          </cell>
          <cell r="F480" t="str">
            <v>University of Houston</v>
          </cell>
          <cell r="G480" t="str">
            <v>H0401_L1</v>
          </cell>
          <cell r="H480" t="str">
            <v>H0401</v>
          </cell>
          <cell r="I480" t="str">
            <v>H0401_L1 - Student Affairs</v>
          </cell>
          <cell r="J480" t="str">
            <v>H0536_L2</v>
          </cell>
          <cell r="K480" t="str">
            <v>H0536</v>
          </cell>
        </row>
        <row r="481">
          <cell r="A481" t="str">
            <v>H0214</v>
          </cell>
          <cell r="B481" t="str">
            <v>Student Affairs</v>
          </cell>
          <cell r="C481" t="str">
            <v>Student Life (Ph)</v>
          </cell>
          <cell r="D481" t="str">
            <v>(Inactive) University Center</v>
          </cell>
          <cell r="E481" t="str">
            <v>00730</v>
          </cell>
          <cell r="F481" t="str">
            <v>University of Houston</v>
          </cell>
          <cell r="G481" t="str">
            <v>H0401_L1</v>
          </cell>
          <cell r="H481" t="str">
            <v>H0401</v>
          </cell>
          <cell r="I481" t="str">
            <v>H0401_L1 - Student Affairs</v>
          </cell>
          <cell r="J481" t="str">
            <v>H0537_L2</v>
          </cell>
          <cell r="K481" t="str">
            <v>H0537</v>
          </cell>
        </row>
        <row r="482">
          <cell r="A482" t="str">
            <v>H0224</v>
          </cell>
          <cell r="B482" t="str">
            <v>Student Affairs</v>
          </cell>
          <cell r="C482" t="str">
            <v>Student Life (Ph)</v>
          </cell>
          <cell r="D482" t="str">
            <v>Center For Student Involvement</v>
          </cell>
          <cell r="E482" t="str">
            <v>00730</v>
          </cell>
          <cell r="F482" t="str">
            <v>University of Houston</v>
          </cell>
          <cell r="G482" t="str">
            <v>H0401_L1</v>
          </cell>
          <cell r="H482" t="str">
            <v>H0401</v>
          </cell>
          <cell r="I482" t="str">
            <v>H0401_L1 - Student Affairs</v>
          </cell>
          <cell r="J482" t="str">
            <v>H0537_L2</v>
          </cell>
          <cell r="K482" t="str">
            <v>H0537</v>
          </cell>
        </row>
        <row r="483">
          <cell r="A483" t="str">
            <v>H0226</v>
          </cell>
          <cell r="B483" t="str">
            <v>Student Affairs</v>
          </cell>
          <cell r="C483" t="str">
            <v>Student Life (Ph)</v>
          </cell>
          <cell r="D483" t="str">
            <v>Center For Student Media</v>
          </cell>
          <cell r="E483" t="str">
            <v>00730</v>
          </cell>
          <cell r="F483" t="str">
            <v>University of Houston</v>
          </cell>
          <cell r="G483" t="str">
            <v>H0401_L1</v>
          </cell>
          <cell r="H483" t="str">
            <v>H0401</v>
          </cell>
          <cell r="I483" t="str">
            <v>H0401_L1 - Student Affairs</v>
          </cell>
          <cell r="J483" t="str">
            <v>H0537_L2</v>
          </cell>
          <cell r="K483" t="str">
            <v>H0537</v>
          </cell>
        </row>
        <row r="484">
          <cell r="A484" t="str">
            <v>H0227</v>
          </cell>
          <cell r="B484" t="str">
            <v>Student Affairs</v>
          </cell>
          <cell r="C484" t="str">
            <v>Student Life (Ph)</v>
          </cell>
          <cell r="D484" t="str">
            <v>Student Center</v>
          </cell>
          <cell r="E484" t="str">
            <v>00730</v>
          </cell>
          <cell r="F484" t="str">
            <v>University of Houston</v>
          </cell>
          <cell r="G484" t="str">
            <v>H0401_L1</v>
          </cell>
          <cell r="H484" t="str">
            <v>H0401</v>
          </cell>
          <cell r="I484" t="str">
            <v>H0401_L1 - Student Affairs</v>
          </cell>
          <cell r="J484" t="str">
            <v>H0537_L2</v>
          </cell>
          <cell r="K484" t="str">
            <v>H0537</v>
          </cell>
        </row>
        <row r="485">
          <cell r="A485" t="str">
            <v>H0228</v>
          </cell>
          <cell r="B485" t="str">
            <v>Student Affairs</v>
          </cell>
          <cell r="C485" t="str">
            <v>Student Life (Ph)</v>
          </cell>
          <cell r="D485" t="str">
            <v>(Inactive)  Cougar Byte</v>
          </cell>
          <cell r="E485" t="str">
            <v>00730</v>
          </cell>
          <cell r="F485" t="str">
            <v>University of Houston</v>
          </cell>
          <cell r="G485" t="str">
            <v>H0401_L1</v>
          </cell>
          <cell r="H485" t="str">
            <v>H0401</v>
          </cell>
          <cell r="I485" t="str">
            <v>H0401_L1 - Student Affairs</v>
          </cell>
          <cell r="J485" t="str">
            <v>H0537_L2</v>
          </cell>
          <cell r="K485" t="str">
            <v>H0537</v>
          </cell>
        </row>
        <row r="486">
          <cell r="A486" t="str">
            <v>H0232</v>
          </cell>
          <cell r="B486" t="str">
            <v>Student Affairs</v>
          </cell>
          <cell r="C486" t="str">
            <v>Student Life (Ph)</v>
          </cell>
          <cell r="D486" t="str">
            <v>Religion Center</v>
          </cell>
          <cell r="E486" t="str">
            <v>00730</v>
          </cell>
          <cell r="F486" t="str">
            <v>University of Houston</v>
          </cell>
          <cell r="G486" t="str">
            <v>H0401_L1</v>
          </cell>
          <cell r="H486" t="str">
            <v>H0401</v>
          </cell>
          <cell r="I486" t="str">
            <v>H0401_L1 - Student Affairs</v>
          </cell>
          <cell r="J486" t="str">
            <v>H0537_L2</v>
          </cell>
          <cell r="K486" t="str">
            <v>H0537</v>
          </cell>
        </row>
        <row r="487">
          <cell r="A487" t="str">
            <v>H0537</v>
          </cell>
          <cell r="B487" t="str">
            <v>Student Affairs</v>
          </cell>
          <cell r="C487" t="str">
            <v>Student Life (Ph)</v>
          </cell>
          <cell r="D487" t="str">
            <v>Student Life (Ph)</v>
          </cell>
          <cell r="E487" t="str">
            <v>00730</v>
          </cell>
          <cell r="F487" t="str">
            <v>University of Houston</v>
          </cell>
          <cell r="G487" t="str">
            <v>H0401_L1</v>
          </cell>
          <cell r="H487" t="str">
            <v>H0401</v>
          </cell>
          <cell r="I487" t="str">
            <v>H0401_L1 - Student Affairs</v>
          </cell>
          <cell r="J487" t="str">
            <v>H0537_L2</v>
          </cell>
          <cell r="K487" t="str">
            <v>H0537</v>
          </cell>
        </row>
        <row r="488">
          <cell r="A488" t="str">
            <v>H0553</v>
          </cell>
          <cell r="B488" t="str">
            <v>Student Affairs</v>
          </cell>
          <cell r="C488" t="str">
            <v>Student Life (Ph)</v>
          </cell>
          <cell r="D488" t="str">
            <v>Ctr Fraternity &amp; Sorority Life</v>
          </cell>
          <cell r="E488" t="str">
            <v>00730</v>
          </cell>
          <cell r="F488" t="str">
            <v>University of Houston</v>
          </cell>
          <cell r="G488" t="str">
            <v>H0401_L1</v>
          </cell>
          <cell r="H488" t="str">
            <v>H0401</v>
          </cell>
          <cell r="I488" t="str">
            <v>H0401_L1 - Student Affairs</v>
          </cell>
          <cell r="J488" t="str">
            <v>H0537_L2</v>
          </cell>
          <cell r="K488" t="str">
            <v>H0537</v>
          </cell>
        </row>
        <row r="489">
          <cell r="A489" t="str">
            <v>H0573</v>
          </cell>
          <cell r="B489" t="str">
            <v>Student Affairs</v>
          </cell>
          <cell r="C489" t="str">
            <v>Student Life (Ph)</v>
          </cell>
          <cell r="D489" t="str">
            <v>Stu Advocacy &amp; Community Cntr</v>
          </cell>
          <cell r="E489" t="str">
            <v>00730</v>
          </cell>
          <cell r="F489" t="str">
            <v>University of Houston</v>
          </cell>
          <cell r="G489" t="str">
            <v>H0401_L1</v>
          </cell>
          <cell r="H489" t="str">
            <v>H0401</v>
          </cell>
          <cell r="I489" t="str">
            <v>H0401_L1 - Student Affairs</v>
          </cell>
          <cell r="J489" t="str">
            <v>H0537_L2</v>
          </cell>
          <cell r="K489" t="str">
            <v>H0537</v>
          </cell>
        </row>
        <row r="490">
          <cell r="A490" t="str">
            <v>H0616</v>
          </cell>
          <cell r="B490" t="str">
            <v>Student Affairs</v>
          </cell>
          <cell r="C490" t="str">
            <v>Student Life (Ph)</v>
          </cell>
          <cell r="D490" t="str">
            <v>Student Affairs IT Services</v>
          </cell>
          <cell r="E490" t="str">
            <v>00730</v>
          </cell>
          <cell r="F490" t="str">
            <v>University of Houston</v>
          </cell>
          <cell r="G490" t="str">
            <v>H0401_L1</v>
          </cell>
          <cell r="H490" t="str">
            <v>H0401</v>
          </cell>
          <cell r="I490" t="str">
            <v>H0401_L1 - Student Affairs</v>
          </cell>
          <cell r="J490" t="str">
            <v>H0537_L2</v>
          </cell>
          <cell r="K490" t="str">
            <v>H0537</v>
          </cell>
        </row>
        <row r="491">
          <cell r="A491" t="str">
            <v>H0677</v>
          </cell>
          <cell r="B491" t="str">
            <v>Student Affairs</v>
          </cell>
          <cell r="C491" t="str">
            <v>Student Life (Ph)</v>
          </cell>
          <cell r="D491" t="str">
            <v>Cntr Stu Advocacy &amp; Community</v>
          </cell>
          <cell r="E491" t="str">
            <v>00730</v>
          </cell>
          <cell r="F491" t="str">
            <v>University of Houston</v>
          </cell>
          <cell r="G491" t="str">
            <v>H0401_L1</v>
          </cell>
          <cell r="H491" t="str">
            <v>H0401</v>
          </cell>
          <cell r="I491" t="str">
            <v>H0401_L1 - Student Affairs</v>
          </cell>
          <cell r="J491" t="str">
            <v>H0537_L2</v>
          </cell>
          <cell r="K491" t="str">
            <v>H0537</v>
          </cell>
        </row>
        <row r="492">
          <cell r="A492" t="str">
            <v>H0231</v>
          </cell>
          <cell r="B492" t="str">
            <v>Student Affairs</v>
          </cell>
          <cell r="C492" t="str">
            <v>Stu Housing-Reside Life (Ph)</v>
          </cell>
          <cell r="D492" t="str">
            <v>Stu Housing - Reside Life</v>
          </cell>
          <cell r="E492" t="str">
            <v>00730</v>
          </cell>
          <cell r="F492" t="str">
            <v>University of Houston</v>
          </cell>
          <cell r="G492" t="str">
            <v>H0401_L1</v>
          </cell>
          <cell r="H492" t="str">
            <v>H0401</v>
          </cell>
          <cell r="I492" t="str">
            <v>H0401_L1 - Student Affairs</v>
          </cell>
          <cell r="J492" t="str">
            <v>H0595_L2</v>
          </cell>
          <cell r="K492" t="str">
            <v>H0595</v>
          </cell>
        </row>
        <row r="493">
          <cell r="A493" t="str">
            <v>H0595</v>
          </cell>
          <cell r="B493" t="str">
            <v>Student Affairs</v>
          </cell>
          <cell r="C493" t="str">
            <v>Stu Housing-Reside Life (Ph)</v>
          </cell>
          <cell r="D493" t="str">
            <v>Stu Housing-Reside Life (Ph)</v>
          </cell>
          <cell r="E493" t="str">
            <v>00730</v>
          </cell>
          <cell r="F493" t="str">
            <v>University of Houston</v>
          </cell>
          <cell r="G493" t="str">
            <v>H0401_L1</v>
          </cell>
          <cell r="H493" t="str">
            <v>H0401</v>
          </cell>
          <cell r="I493" t="str">
            <v>H0401_L1 - Student Affairs</v>
          </cell>
          <cell r="J493" t="str">
            <v>H0595_L2</v>
          </cell>
          <cell r="K493" t="str">
            <v>H0595</v>
          </cell>
        </row>
        <row r="494">
          <cell r="A494" t="str">
            <v>H0206</v>
          </cell>
          <cell r="B494" t="str">
            <v>Student Affairs</v>
          </cell>
          <cell r="C494" t="str">
            <v>AVP For Student Affairs (Ph)</v>
          </cell>
          <cell r="D494" t="str">
            <v>Center For Student Empowerment</v>
          </cell>
          <cell r="E494" t="str">
            <v>00730</v>
          </cell>
          <cell r="F494" t="str">
            <v>University of Houston</v>
          </cell>
          <cell r="G494" t="str">
            <v>H0401_L1</v>
          </cell>
          <cell r="H494" t="str">
            <v>H0401</v>
          </cell>
          <cell r="I494" t="str">
            <v>H0401_L1 - Student Affairs</v>
          </cell>
          <cell r="J494" t="str">
            <v>H0596_L2</v>
          </cell>
          <cell r="K494" t="str">
            <v>H0596</v>
          </cell>
        </row>
        <row r="495">
          <cell r="A495" t="str">
            <v>H0215</v>
          </cell>
          <cell r="B495" t="str">
            <v>Student Affairs</v>
          </cell>
          <cell r="C495" t="str">
            <v>AVP For Student Affairs (Ph)</v>
          </cell>
          <cell r="D495" t="str">
            <v>University Career Services</v>
          </cell>
          <cell r="E495" t="str">
            <v>00730</v>
          </cell>
          <cell r="F495" t="str">
            <v>University of Houston</v>
          </cell>
          <cell r="G495" t="str">
            <v>H0401_L1</v>
          </cell>
          <cell r="H495" t="str">
            <v>H0401</v>
          </cell>
          <cell r="I495" t="str">
            <v>H0401_L1 - Student Affairs</v>
          </cell>
          <cell r="J495" t="str">
            <v>H0596_L2</v>
          </cell>
          <cell r="K495" t="str">
            <v>H0596</v>
          </cell>
        </row>
        <row r="496">
          <cell r="A496" t="str">
            <v>H0596</v>
          </cell>
          <cell r="B496" t="str">
            <v>Student Affairs</v>
          </cell>
          <cell r="C496" t="str">
            <v>AVP For Student Affairs (Ph)</v>
          </cell>
          <cell r="D496" t="str">
            <v>AVP For Student Affairs (Ph)</v>
          </cell>
          <cell r="E496" t="str">
            <v>00730</v>
          </cell>
          <cell r="F496" t="str">
            <v>University of Houston</v>
          </cell>
          <cell r="G496" t="str">
            <v>H0401_L1</v>
          </cell>
          <cell r="H496" t="str">
            <v>H0401</v>
          </cell>
          <cell r="I496" t="str">
            <v>H0401_L1 - Student Affairs</v>
          </cell>
          <cell r="J496" t="str">
            <v>H0596_L2</v>
          </cell>
          <cell r="K496" t="str">
            <v>H0596</v>
          </cell>
        </row>
        <row r="497">
          <cell r="A497" t="str">
            <v>H0002</v>
          </cell>
          <cell r="B497" t="str">
            <v>Athletics</v>
          </cell>
          <cell r="C497" t="str">
            <v>Intercollegiate Athletics</v>
          </cell>
          <cell r="D497" t="str">
            <v>Intercollegiate Athletics</v>
          </cell>
          <cell r="E497" t="str">
            <v>00730</v>
          </cell>
          <cell r="F497" t="str">
            <v>University of Houston</v>
          </cell>
          <cell r="G497" t="str">
            <v>H0402_L1</v>
          </cell>
          <cell r="H497" t="str">
            <v>H0402</v>
          </cell>
          <cell r="I497" t="str">
            <v>H0402_L1 - Athletics</v>
          </cell>
          <cell r="J497" t="str">
            <v>H0002_L2</v>
          </cell>
          <cell r="K497" t="str">
            <v>H0002</v>
          </cell>
        </row>
        <row r="498">
          <cell r="A498" t="str">
            <v>H0003</v>
          </cell>
          <cell r="B498" t="str">
            <v>Athletics</v>
          </cell>
          <cell r="C498" t="str">
            <v>Intercollegiate Athletics</v>
          </cell>
          <cell r="D498" t="str">
            <v>Hou Athletic Foundation (HAF)</v>
          </cell>
          <cell r="E498" t="str">
            <v>00730</v>
          </cell>
          <cell r="F498" t="str">
            <v>University of Houston</v>
          </cell>
          <cell r="G498" t="str">
            <v>H0402_L1</v>
          </cell>
          <cell r="H498" t="str">
            <v>H0402</v>
          </cell>
          <cell r="I498" t="str">
            <v>H0402_L1 - Athletics</v>
          </cell>
          <cell r="J498" t="str">
            <v>H0002_L2</v>
          </cell>
          <cell r="K498" t="str">
            <v>H0002</v>
          </cell>
        </row>
        <row r="499">
          <cell r="A499" t="str">
            <v>H0664</v>
          </cell>
          <cell r="B499" t="str">
            <v>Athletics</v>
          </cell>
          <cell r="C499" t="str">
            <v>Intercollegiate Athletics</v>
          </cell>
          <cell r="D499" t="str">
            <v>Baseball</v>
          </cell>
          <cell r="E499" t="str">
            <v>00730</v>
          </cell>
          <cell r="F499" t="str">
            <v>University of Houston</v>
          </cell>
          <cell r="G499" t="str">
            <v>H0402_L1</v>
          </cell>
          <cell r="H499" t="str">
            <v>H0402</v>
          </cell>
          <cell r="I499" t="str">
            <v>H0402_L1 - Athletics</v>
          </cell>
          <cell r="J499" t="str">
            <v>H0002_L2</v>
          </cell>
          <cell r="K499" t="str">
            <v>H0002</v>
          </cell>
        </row>
        <row r="500">
          <cell r="A500" t="str">
            <v>H0665</v>
          </cell>
          <cell r="B500" t="str">
            <v>Athletics</v>
          </cell>
          <cell r="C500" t="str">
            <v>Intercollegiate Athletics</v>
          </cell>
          <cell r="D500" t="str">
            <v>Football</v>
          </cell>
          <cell r="E500" t="str">
            <v>00730</v>
          </cell>
          <cell r="F500" t="str">
            <v>University of Houston</v>
          </cell>
          <cell r="G500" t="str">
            <v>H0402_L1</v>
          </cell>
          <cell r="H500" t="str">
            <v>H0402</v>
          </cell>
          <cell r="I500" t="str">
            <v>H0402_L1 - Athletics</v>
          </cell>
          <cell r="J500" t="str">
            <v>H0002_L2</v>
          </cell>
          <cell r="K500" t="str">
            <v>H0002</v>
          </cell>
        </row>
        <row r="501">
          <cell r="A501" t="str">
            <v>H0667</v>
          </cell>
          <cell r="B501" t="str">
            <v>Athletics</v>
          </cell>
          <cell r="C501" t="str">
            <v>Intercollegiate Athletics</v>
          </cell>
          <cell r="D501" t="str">
            <v>Men's Golf</v>
          </cell>
          <cell r="E501" t="str">
            <v>00730</v>
          </cell>
          <cell r="F501" t="str">
            <v>University of Houston</v>
          </cell>
          <cell r="G501" t="str">
            <v>H0402_L1</v>
          </cell>
          <cell r="H501" t="str">
            <v>H0402</v>
          </cell>
          <cell r="I501" t="str">
            <v>H0402_L1 - Athletics</v>
          </cell>
          <cell r="J501" t="str">
            <v>H0002_L2</v>
          </cell>
          <cell r="K501" t="str">
            <v>H0002</v>
          </cell>
        </row>
        <row r="502">
          <cell r="A502" t="str">
            <v>H0668</v>
          </cell>
          <cell r="B502" t="str">
            <v>Athletics</v>
          </cell>
          <cell r="C502" t="str">
            <v>Intercollegiate Athletics</v>
          </cell>
          <cell r="D502" t="str">
            <v>Men's Track And Field</v>
          </cell>
          <cell r="E502" t="str">
            <v>00730</v>
          </cell>
          <cell r="F502" t="str">
            <v>University of Houston</v>
          </cell>
          <cell r="G502" t="str">
            <v>H0402_L1</v>
          </cell>
          <cell r="H502" t="str">
            <v>H0402</v>
          </cell>
          <cell r="I502" t="str">
            <v>H0402_L1 - Athletics</v>
          </cell>
          <cell r="J502" t="str">
            <v>H0002_L2</v>
          </cell>
          <cell r="K502" t="str">
            <v>H0002</v>
          </cell>
        </row>
        <row r="503">
          <cell r="A503" t="str">
            <v>H0669</v>
          </cell>
          <cell r="B503" t="str">
            <v>Athletics</v>
          </cell>
          <cell r="C503" t="str">
            <v>Intercollegiate Athletics</v>
          </cell>
          <cell r="D503" t="str">
            <v>Women's Soccer</v>
          </cell>
          <cell r="E503" t="str">
            <v>00730</v>
          </cell>
          <cell r="F503" t="str">
            <v>University of Houston</v>
          </cell>
          <cell r="G503" t="str">
            <v>H0402_L1</v>
          </cell>
          <cell r="H503" t="str">
            <v>H0402</v>
          </cell>
          <cell r="I503" t="str">
            <v>H0402_L1 - Athletics</v>
          </cell>
          <cell r="J503" t="str">
            <v>H0002_L2</v>
          </cell>
          <cell r="K503" t="str">
            <v>H0002</v>
          </cell>
        </row>
        <row r="504">
          <cell r="A504" t="str">
            <v>H0670</v>
          </cell>
          <cell r="B504" t="str">
            <v>Athletics</v>
          </cell>
          <cell r="C504" t="str">
            <v>Intercollegiate Athletics</v>
          </cell>
          <cell r="D504" t="str">
            <v>Women's Softball</v>
          </cell>
          <cell r="E504" t="str">
            <v>00730</v>
          </cell>
          <cell r="F504" t="str">
            <v>University of Houston</v>
          </cell>
          <cell r="G504" t="str">
            <v>H0402_L1</v>
          </cell>
          <cell r="H504" t="str">
            <v>H0402</v>
          </cell>
          <cell r="I504" t="str">
            <v>H0402_L1 - Athletics</v>
          </cell>
          <cell r="J504" t="str">
            <v>H0002_L2</v>
          </cell>
          <cell r="K504" t="str">
            <v>H0002</v>
          </cell>
        </row>
        <row r="505">
          <cell r="A505" t="str">
            <v>H0671</v>
          </cell>
          <cell r="B505" t="str">
            <v>Athletics</v>
          </cell>
          <cell r="C505" t="str">
            <v>Intercollegiate Athletics</v>
          </cell>
          <cell r="D505" t="str">
            <v>Women's Swimming &amp; Diving</v>
          </cell>
          <cell r="E505" t="str">
            <v>00730</v>
          </cell>
          <cell r="F505" t="str">
            <v>University of Houston</v>
          </cell>
          <cell r="G505" t="str">
            <v>H0402_L1</v>
          </cell>
          <cell r="H505" t="str">
            <v>H0402</v>
          </cell>
          <cell r="I505" t="str">
            <v>H0402_L1 - Athletics</v>
          </cell>
          <cell r="J505" t="str">
            <v>H0002_L2</v>
          </cell>
          <cell r="K505" t="str">
            <v>H0002</v>
          </cell>
        </row>
        <row r="506">
          <cell r="A506" t="str">
            <v>H0672</v>
          </cell>
          <cell r="B506" t="str">
            <v>Athletics</v>
          </cell>
          <cell r="C506" t="str">
            <v>Intercollegiate Athletics</v>
          </cell>
          <cell r="D506" t="str">
            <v>Women's Tennis</v>
          </cell>
          <cell r="E506" t="str">
            <v>00730</v>
          </cell>
          <cell r="F506" t="str">
            <v>University of Houston</v>
          </cell>
          <cell r="G506" t="str">
            <v>H0402_L1</v>
          </cell>
          <cell r="H506" t="str">
            <v>H0402</v>
          </cell>
          <cell r="I506" t="str">
            <v>H0402_L1 - Athletics</v>
          </cell>
          <cell r="J506" t="str">
            <v>H0002_L2</v>
          </cell>
          <cell r="K506" t="str">
            <v>H0002</v>
          </cell>
        </row>
        <row r="507">
          <cell r="A507" t="str">
            <v>H0673</v>
          </cell>
          <cell r="B507" t="str">
            <v>Athletics</v>
          </cell>
          <cell r="C507" t="str">
            <v>Intercollegiate Athletics</v>
          </cell>
          <cell r="D507" t="str">
            <v>Women's Track And Field</v>
          </cell>
          <cell r="E507" t="str">
            <v>00730</v>
          </cell>
          <cell r="F507" t="str">
            <v>University of Houston</v>
          </cell>
          <cell r="G507" t="str">
            <v>H0402_L1</v>
          </cell>
          <cell r="H507" t="str">
            <v>H0402</v>
          </cell>
          <cell r="I507" t="str">
            <v>H0402_L1 - Athletics</v>
          </cell>
          <cell r="J507" t="str">
            <v>H0002_L2</v>
          </cell>
          <cell r="K507" t="str">
            <v>H0002</v>
          </cell>
        </row>
        <row r="508">
          <cell r="A508" t="str">
            <v>H0674</v>
          </cell>
          <cell r="B508" t="str">
            <v>Athletics</v>
          </cell>
          <cell r="C508" t="str">
            <v>Intercollegiate Athletics</v>
          </cell>
          <cell r="D508" t="str">
            <v>Women's Volleyball</v>
          </cell>
          <cell r="E508" t="str">
            <v>00730</v>
          </cell>
          <cell r="F508" t="str">
            <v>University of Houston</v>
          </cell>
          <cell r="G508" t="str">
            <v>H0402_L1</v>
          </cell>
          <cell r="H508" t="str">
            <v>H0402</v>
          </cell>
          <cell r="I508" t="str">
            <v>H0402_L1 - Athletics</v>
          </cell>
          <cell r="J508" t="str">
            <v>H0002_L2</v>
          </cell>
          <cell r="K508" t="str">
            <v>H0002</v>
          </cell>
        </row>
        <row r="509">
          <cell r="A509" t="str">
            <v>H0675</v>
          </cell>
          <cell r="B509" t="str">
            <v>Athletics</v>
          </cell>
          <cell r="C509" t="str">
            <v>Intercollegiate Athletics</v>
          </cell>
          <cell r="D509" t="str">
            <v>Women's Basketball</v>
          </cell>
          <cell r="E509" t="str">
            <v>00730</v>
          </cell>
          <cell r="F509" t="str">
            <v>University of Houston</v>
          </cell>
          <cell r="G509" t="str">
            <v>H0402_L1</v>
          </cell>
          <cell r="H509" t="str">
            <v>H0402</v>
          </cell>
          <cell r="I509" t="str">
            <v>H0402_L1 - Athletics</v>
          </cell>
          <cell r="J509" t="str">
            <v>H0002_L2</v>
          </cell>
          <cell r="K509" t="str">
            <v>H0002</v>
          </cell>
        </row>
        <row r="510">
          <cell r="A510" t="str">
            <v>H0676</v>
          </cell>
          <cell r="B510" t="str">
            <v>Athletics</v>
          </cell>
          <cell r="C510" t="str">
            <v>Intercollegiate Athletics</v>
          </cell>
          <cell r="D510" t="str">
            <v>Men's &amp; Women'S Cross Country</v>
          </cell>
          <cell r="E510" t="str">
            <v>00730</v>
          </cell>
          <cell r="F510" t="str">
            <v>University of Houston</v>
          </cell>
          <cell r="G510" t="str">
            <v>H0402_L1</v>
          </cell>
          <cell r="H510" t="str">
            <v>H0402</v>
          </cell>
          <cell r="I510" t="str">
            <v>H0402_L1 - Athletics</v>
          </cell>
          <cell r="J510" t="str">
            <v>H0002_L2</v>
          </cell>
          <cell r="K510" t="str">
            <v>H0002</v>
          </cell>
        </row>
        <row r="511">
          <cell r="A511" t="str">
            <v>H0680</v>
          </cell>
          <cell r="B511" t="str">
            <v>Athletics</v>
          </cell>
          <cell r="C511" t="str">
            <v>Intercollegiate Athletics</v>
          </cell>
          <cell r="D511" t="str">
            <v>Men's Basketball</v>
          </cell>
          <cell r="E511" t="str">
            <v>00730</v>
          </cell>
          <cell r="F511" t="str">
            <v>University of Houston</v>
          </cell>
          <cell r="G511" t="str">
            <v>H0402_L1</v>
          </cell>
          <cell r="H511" t="str">
            <v>H0402</v>
          </cell>
          <cell r="I511" t="str">
            <v>H0402_L1 - Athletics</v>
          </cell>
          <cell r="J511" t="str">
            <v>H0002_L2</v>
          </cell>
          <cell r="K511" t="str">
            <v>H0002</v>
          </cell>
        </row>
        <row r="512">
          <cell r="A512" t="str">
            <v>H0681</v>
          </cell>
          <cell r="B512" t="str">
            <v>Athletics</v>
          </cell>
          <cell r="C512" t="str">
            <v>Intercollegiate Athletics</v>
          </cell>
          <cell r="D512" t="str">
            <v>Women's Golf</v>
          </cell>
          <cell r="E512" t="str">
            <v>00730</v>
          </cell>
          <cell r="F512" t="str">
            <v>University of Houston</v>
          </cell>
          <cell r="G512" t="str">
            <v>H0402_L1</v>
          </cell>
          <cell r="H512" t="str">
            <v>H0402</v>
          </cell>
          <cell r="I512" t="str">
            <v>H0402_L1 - Athletics</v>
          </cell>
          <cell r="J512" t="str">
            <v>H0002_L2</v>
          </cell>
          <cell r="K512" t="str">
            <v>H0002</v>
          </cell>
        </row>
        <row r="513">
          <cell r="A513" t="str">
            <v>H0682</v>
          </cell>
          <cell r="B513" t="str">
            <v>Athletics</v>
          </cell>
          <cell r="C513" t="str">
            <v>Intercollegiate Athletics</v>
          </cell>
          <cell r="D513" t="str">
            <v>Athletics Marketing</v>
          </cell>
          <cell r="E513" t="str">
            <v>00730</v>
          </cell>
          <cell r="F513" t="str">
            <v>University of Houston</v>
          </cell>
          <cell r="G513" t="str">
            <v>H0402_L1</v>
          </cell>
          <cell r="H513" t="str">
            <v>H0402</v>
          </cell>
          <cell r="I513" t="str">
            <v>H0402_L1 - Athletics</v>
          </cell>
          <cell r="J513" t="str">
            <v>H0002_L2</v>
          </cell>
          <cell r="K513" t="str">
            <v>H0002</v>
          </cell>
        </row>
        <row r="514">
          <cell r="A514" t="str">
            <v>H0683</v>
          </cell>
          <cell r="B514" t="str">
            <v>Athletics</v>
          </cell>
          <cell r="C514" t="str">
            <v>Intercollegiate Athletics</v>
          </cell>
          <cell r="D514" t="str">
            <v>Ticket Sales &amp; Service</v>
          </cell>
          <cell r="E514" t="str">
            <v>00730</v>
          </cell>
          <cell r="F514" t="str">
            <v>University of Houston</v>
          </cell>
          <cell r="G514" t="str">
            <v>H0402_L1</v>
          </cell>
          <cell r="H514" t="str">
            <v>H0402</v>
          </cell>
          <cell r="I514" t="str">
            <v>H0402_L1 - Athletics</v>
          </cell>
          <cell r="J514" t="str">
            <v>H0002_L2</v>
          </cell>
          <cell r="K514" t="str">
            <v>H0002</v>
          </cell>
        </row>
        <row r="515">
          <cell r="A515" t="str">
            <v>H0684</v>
          </cell>
          <cell r="B515" t="str">
            <v>Athletics</v>
          </cell>
          <cell r="C515" t="str">
            <v>Intercollegiate Athletics</v>
          </cell>
          <cell r="D515" t="str">
            <v>Sports Performance</v>
          </cell>
          <cell r="E515" t="str">
            <v>00730</v>
          </cell>
          <cell r="F515" t="str">
            <v>University of Houston</v>
          </cell>
          <cell r="G515" t="str">
            <v>H0402_L1</v>
          </cell>
          <cell r="H515" t="str">
            <v>H0402</v>
          </cell>
          <cell r="I515" t="str">
            <v>H0402_L1 - Athletics</v>
          </cell>
          <cell r="J515" t="str">
            <v>H0002_L2</v>
          </cell>
          <cell r="K515" t="str">
            <v>H0002</v>
          </cell>
        </row>
        <row r="516">
          <cell r="A516" t="str">
            <v>H0685</v>
          </cell>
          <cell r="B516" t="str">
            <v>Athletics</v>
          </cell>
          <cell r="C516" t="str">
            <v>Intercollegiate Athletics</v>
          </cell>
          <cell r="D516" t="str">
            <v>Sports Medicine</v>
          </cell>
          <cell r="E516" t="str">
            <v>00730</v>
          </cell>
          <cell r="F516" t="str">
            <v>University of Houston</v>
          </cell>
          <cell r="G516" t="str">
            <v>H0402_L1</v>
          </cell>
          <cell r="H516" t="str">
            <v>H0402</v>
          </cell>
          <cell r="I516" t="str">
            <v>H0402_L1 - Athletics</v>
          </cell>
          <cell r="J516" t="str">
            <v>H0002_L2</v>
          </cell>
          <cell r="K516" t="str">
            <v>H0002</v>
          </cell>
        </row>
        <row r="517">
          <cell r="A517" t="str">
            <v>H0686</v>
          </cell>
          <cell r="B517" t="str">
            <v>Athletics</v>
          </cell>
          <cell r="C517" t="str">
            <v>Intercollegiate Athletics</v>
          </cell>
          <cell r="D517" t="str">
            <v>Student Athletics Development</v>
          </cell>
          <cell r="E517" t="str">
            <v>00730</v>
          </cell>
          <cell r="F517" t="str">
            <v>University of Houston</v>
          </cell>
          <cell r="G517" t="str">
            <v>H0402_L1</v>
          </cell>
          <cell r="H517" t="str">
            <v>H0402</v>
          </cell>
          <cell r="I517" t="str">
            <v>H0402_L1 - Athletics</v>
          </cell>
          <cell r="J517" t="str">
            <v>H0002_L2</v>
          </cell>
          <cell r="K517" t="str">
            <v>H0002</v>
          </cell>
        </row>
        <row r="518">
          <cell r="A518" t="str">
            <v>H0687</v>
          </cell>
          <cell r="B518" t="str">
            <v>Athletics</v>
          </cell>
          <cell r="C518" t="str">
            <v>Intercollegiate Athletics</v>
          </cell>
          <cell r="D518" t="str">
            <v>Video Sales &amp; Service</v>
          </cell>
          <cell r="E518" t="str">
            <v>00730</v>
          </cell>
          <cell r="F518" t="str">
            <v>University of Houston</v>
          </cell>
          <cell r="G518" t="str">
            <v>H0402_L1</v>
          </cell>
          <cell r="H518" t="str">
            <v>H0402</v>
          </cell>
          <cell r="I518" t="str">
            <v>H0402_L1 - Athletics</v>
          </cell>
          <cell r="J518" t="str">
            <v>H0002_L2</v>
          </cell>
          <cell r="K518" t="str">
            <v>H0002</v>
          </cell>
        </row>
        <row r="519">
          <cell r="A519" t="str">
            <v>H0688</v>
          </cell>
          <cell r="B519" t="str">
            <v>Athletics</v>
          </cell>
          <cell r="C519" t="str">
            <v>Intercollegiate Athletics</v>
          </cell>
          <cell r="D519" t="str">
            <v>Athletics Communications</v>
          </cell>
          <cell r="E519" t="str">
            <v>00730</v>
          </cell>
          <cell r="F519" t="str">
            <v>University of Houston</v>
          </cell>
          <cell r="G519" t="str">
            <v>H0402_L1</v>
          </cell>
          <cell r="H519" t="str">
            <v>H0402</v>
          </cell>
          <cell r="I519" t="str">
            <v>H0402_L1 - Athletics</v>
          </cell>
          <cell r="J519" t="str">
            <v>H0002_L2</v>
          </cell>
          <cell r="K519" t="str">
            <v>H0002</v>
          </cell>
        </row>
        <row r="520">
          <cell r="A520" t="str">
            <v>H0689</v>
          </cell>
          <cell r="B520" t="str">
            <v>Athletics</v>
          </cell>
          <cell r="C520" t="str">
            <v>Intercollegiate Athletics</v>
          </cell>
          <cell r="D520" t="str">
            <v>Athletics Development</v>
          </cell>
          <cell r="E520" t="str">
            <v>00730</v>
          </cell>
          <cell r="F520" t="str">
            <v>University of Houston</v>
          </cell>
          <cell r="G520" t="str">
            <v>H0402_L1</v>
          </cell>
          <cell r="H520" t="str">
            <v>H0402</v>
          </cell>
          <cell r="I520" t="str">
            <v>H0402_L1 - Athletics</v>
          </cell>
          <cell r="J520" t="str">
            <v>H0002_L2</v>
          </cell>
          <cell r="K520" t="str">
            <v>H0002</v>
          </cell>
        </row>
        <row r="521">
          <cell r="A521" t="str">
            <v>H0690</v>
          </cell>
          <cell r="B521" t="str">
            <v>Athletics</v>
          </cell>
          <cell r="C521" t="str">
            <v>Intercollegiate Athletics</v>
          </cell>
          <cell r="D521" t="str">
            <v>Athletics Equipment</v>
          </cell>
          <cell r="E521" t="str">
            <v>00730</v>
          </cell>
          <cell r="F521" t="str">
            <v>University of Houston</v>
          </cell>
          <cell r="G521" t="str">
            <v>H0402_L1</v>
          </cell>
          <cell r="H521" t="str">
            <v>H0402</v>
          </cell>
          <cell r="I521" t="str">
            <v>H0402_L1 - Athletics</v>
          </cell>
          <cell r="J521" t="str">
            <v>H0002_L2</v>
          </cell>
          <cell r="K521" t="str">
            <v>H0002</v>
          </cell>
        </row>
        <row r="522">
          <cell r="A522" t="str">
            <v>H0691</v>
          </cell>
          <cell r="B522" t="str">
            <v>Athletics</v>
          </cell>
          <cell r="C522" t="str">
            <v>Intercollegiate Athletics</v>
          </cell>
          <cell r="D522" t="str">
            <v>Athletics Facilities</v>
          </cell>
          <cell r="E522" t="str">
            <v>00730</v>
          </cell>
          <cell r="F522" t="str">
            <v>University of Houston</v>
          </cell>
          <cell r="G522" t="str">
            <v>H0402_L1</v>
          </cell>
          <cell r="H522" t="str">
            <v>H0402</v>
          </cell>
          <cell r="I522" t="str">
            <v>H0402_L1 - Athletics</v>
          </cell>
          <cell r="J522" t="str">
            <v>H0002_L2</v>
          </cell>
          <cell r="K522" t="str">
            <v>H0002</v>
          </cell>
        </row>
        <row r="523">
          <cell r="A523" t="str">
            <v>H0692</v>
          </cell>
          <cell r="B523" t="str">
            <v>Athletics</v>
          </cell>
          <cell r="C523" t="str">
            <v>Intercollegiate Athletics</v>
          </cell>
          <cell r="D523" t="str">
            <v>Athletic Business &amp; Finance</v>
          </cell>
          <cell r="E523" t="str">
            <v>00730</v>
          </cell>
          <cell r="F523" t="str">
            <v>University of Houston</v>
          </cell>
          <cell r="G523" t="str">
            <v>H0402_L1</v>
          </cell>
          <cell r="H523" t="str">
            <v>H0402</v>
          </cell>
          <cell r="I523" t="str">
            <v>H0402_L1 - Athletics</v>
          </cell>
          <cell r="J523" t="str">
            <v>H0002_L2</v>
          </cell>
          <cell r="K523" t="str">
            <v>H0002</v>
          </cell>
        </row>
        <row r="524">
          <cell r="A524" t="str">
            <v>H0693</v>
          </cell>
          <cell r="B524" t="str">
            <v>Athletics</v>
          </cell>
          <cell r="C524" t="str">
            <v>Intercollegiate Athletics</v>
          </cell>
          <cell r="D524" t="str">
            <v>Athletics Compliance</v>
          </cell>
          <cell r="E524" t="str">
            <v>00730</v>
          </cell>
          <cell r="F524" t="str">
            <v>University of Houston</v>
          </cell>
          <cell r="G524" t="str">
            <v>H0402_L1</v>
          </cell>
          <cell r="H524" t="str">
            <v>H0402</v>
          </cell>
          <cell r="I524" t="str">
            <v>H0402_L1 - Athletics</v>
          </cell>
          <cell r="J524" t="str">
            <v>H0002_L2</v>
          </cell>
          <cell r="K524" t="str">
            <v>H0002</v>
          </cell>
        </row>
        <row r="525">
          <cell r="A525" t="str">
            <v>H0402</v>
          </cell>
          <cell r="B525" t="str">
            <v>Athletics</v>
          </cell>
          <cell r="C525" t="str">
            <v>Athletics Ph</v>
          </cell>
          <cell r="D525" t="str">
            <v>Athletics Ph</v>
          </cell>
          <cell r="E525" t="str">
            <v>00730</v>
          </cell>
          <cell r="F525" t="str">
            <v>University of Houston</v>
          </cell>
          <cell r="G525" t="str">
            <v>H0402_L1</v>
          </cell>
          <cell r="H525" t="str">
            <v>H0402</v>
          </cell>
          <cell r="I525" t="str">
            <v>H0402_L1 - Athletics</v>
          </cell>
          <cell r="J525" t="str">
            <v>H0402_L2</v>
          </cell>
          <cell r="K525" t="str">
            <v>H0402</v>
          </cell>
        </row>
        <row r="526">
          <cell r="A526" t="str">
            <v>H0265</v>
          </cell>
          <cell r="B526" t="str">
            <v>Institutional</v>
          </cell>
          <cell r="C526" t="str">
            <v>Inst - Academic Affairs</v>
          </cell>
          <cell r="D526" t="str">
            <v>Inst - Academic Affairs</v>
          </cell>
          <cell r="E526" t="str">
            <v>00730</v>
          </cell>
          <cell r="F526" t="str">
            <v>University of Houston</v>
          </cell>
          <cell r="G526" t="str">
            <v>H0459_L1</v>
          </cell>
          <cell r="H526" t="str">
            <v>H0459</v>
          </cell>
          <cell r="I526" t="str">
            <v>H0459_L1 - Institutional</v>
          </cell>
          <cell r="J526" t="str">
            <v>H0265_L2</v>
          </cell>
          <cell r="K526" t="str">
            <v>H0265</v>
          </cell>
        </row>
        <row r="527">
          <cell r="A527" t="str">
            <v>H0266</v>
          </cell>
          <cell r="B527" t="str">
            <v>Institutional</v>
          </cell>
          <cell r="C527" t="str">
            <v>Inst - Research</v>
          </cell>
          <cell r="D527" t="str">
            <v>Inst - Research</v>
          </cell>
          <cell r="E527" t="str">
            <v>00730</v>
          </cell>
          <cell r="F527" t="str">
            <v>University of Houston</v>
          </cell>
          <cell r="G527" t="str">
            <v>H0459_L1</v>
          </cell>
          <cell r="H527" t="str">
            <v>H0459</v>
          </cell>
          <cell r="I527" t="str">
            <v>H0459_L1 - Institutional</v>
          </cell>
          <cell r="J527" t="str">
            <v>H0266_L2</v>
          </cell>
          <cell r="K527" t="str">
            <v>H0266</v>
          </cell>
        </row>
        <row r="528">
          <cell r="A528" t="str">
            <v>H0267</v>
          </cell>
          <cell r="B528" t="str">
            <v>Institutional</v>
          </cell>
          <cell r="C528" t="str">
            <v>Inst - Information Technology</v>
          </cell>
          <cell r="D528" t="str">
            <v>Inst - Information Technology</v>
          </cell>
          <cell r="E528" t="str">
            <v>00730</v>
          </cell>
          <cell r="F528" t="str">
            <v>University of Houston</v>
          </cell>
          <cell r="G528" t="str">
            <v>H0459_L1</v>
          </cell>
          <cell r="H528" t="str">
            <v>H0459</v>
          </cell>
          <cell r="I528" t="str">
            <v>H0459_L1 - Institutional</v>
          </cell>
          <cell r="J528" t="str">
            <v>H0267_L2</v>
          </cell>
          <cell r="K528" t="str">
            <v>H0267</v>
          </cell>
        </row>
        <row r="529">
          <cell r="A529" t="str">
            <v>H0268</v>
          </cell>
          <cell r="B529" t="str">
            <v>Institutional</v>
          </cell>
          <cell r="C529" t="str">
            <v>Inst - Student Affairs</v>
          </cell>
          <cell r="D529" t="str">
            <v>Inst - Student Affairs</v>
          </cell>
          <cell r="E529" t="str">
            <v>00730</v>
          </cell>
          <cell r="F529" t="str">
            <v>University of Houston</v>
          </cell>
          <cell r="G529" t="str">
            <v>H0459_L1</v>
          </cell>
          <cell r="H529" t="str">
            <v>H0459</v>
          </cell>
          <cell r="I529" t="str">
            <v>H0459_L1 - Institutional</v>
          </cell>
          <cell r="J529" t="str">
            <v>H0268_L2</v>
          </cell>
          <cell r="K529" t="str">
            <v>H0268</v>
          </cell>
        </row>
        <row r="530">
          <cell r="A530" t="str">
            <v>H0275</v>
          </cell>
          <cell r="B530" t="str">
            <v>Institutional</v>
          </cell>
          <cell r="C530" t="str">
            <v>Inst - University Advancement</v>
          </cell>
          <cell r="D530" t="str">
            <v>Inst - University Advancement</v>
          </cell>
          <cell r="E530" t="str">
            <v>00730</v>
          </cell>
          <cell r="F530" t="str">
            <v>University of Houston</v>
          </cell>
          <cell r="G530" t="str">
            <v>H0459_L1</v>
          </cell>
          <cell r="H530" t="str">
            <v>H0459</v>
          </cell>
          <cell r="I530" t="str">
            <v>H0459_L1 - Institutional</v>
          </cell>
          <cell r="J530" t="str">
            <v>H0275_L2</v>
          </cell>
          <cell r="K530" t="str">
            <v>H0275</v>
          </cell>
        </row>
        <row r="531">
          <cell r="A531" t="str">
            <v>H0456</v>
          </cell>
          <cell r="B531" t="str">
            <v>Institutional</v>
          </cell>
          <cell r="C531" t="str">
            <v>Purchased Utilities</v>
          </cell>
          <cell r="D531" t="str">
            <v>Purchased Utilities</v>
          </cell>
          <cell r="E531" t="str">
            <v>00730</v>
          </cell>
          <cell r="F531" t="str">
            <v>University of Houston</v>
          </cell>
          <cell r="G531" t="str">
            <v>H0459_L1</v>
          </cell>
          <cell r="H531" t="str">
            <v>H0459</v>
          </cell>
          <cell r="I531" t="str">
            <v>H0459_L1 - Institutional</v>
          </cell>
          <cell r="J531" t="str">
            <v>H0456_L2</v>
          </cell>
          <cell r="K531" t="str">
            <v>H0456</v>
          </cell>
        </row>
        <row r="532">
          <cell r="A532" t="str">
            <v>H0459</v>
          </cell>
          <cell r="B532" t="str">
            <v>Institutional</v>
          </cell>
          <cell r="C532" t="str">
            <v>Institutional  Ph</v>
          </cell>
          <cell r="D532" t="str">
            <v>Institutional  Ph</v>
          </cell>
          <cell r="E532" t="str">
            <v>00730</v>
          </cell>
          <cell r="F532" t="str">
            <v>University of Houston</v>
          </cell>
          <cell r="G532" t="str">
            <v>H0459_L1</v>
          </cell>
          <cell r="H532" t="str">
            <v>H0459</v>
          </cell>
          <cell r="I532" t="str">
            <v>H0459_L1 - Institutional</v>
          </cell>
          <cell r="J532" t="str">
            <v>H0459_L2</v>
          </cell>
          <cell r="K532" t="str">
            <v>H0459</v>
          </cell>
        </row>
        <row r="533">
          <cell r="A533" t="str">
            <v>H0254</v>
          </cell>
          <cell r="B533" t="str">
            <v>Institutional</v>
          </cell>
          <cell r="C533" t="str">
            <v>Inst Admin &amp; Fin</v>
          </cell>
          <cell r="D533" t="str">
            <v>Institutional</v>
          </cell>
          <cell r="E533" t="str">
            <v>00730</v>
          </cell>
          <cell r="F533" t="str">
            <v>University of Houston</v>
          </cell>
          <cell r="G533" t="str">
            <v>H0459_L1</v>
          </cell>
          <cell r="H533" t="str">
            <v>H0459</v>
          </cell>
          <cell r="I533" t="str">
            <v>H0459_L1 - Institutional</v>
          </cell>
          <cell r="J533" t="str">
            <v>H0463_L2</v>
          </cell>
          <cell r="K533" t="str">
            <v>H0463</v>
          </cell>
        </row>
        <row r="534">
          <cell r="A534" t="str">
            <v>H0255</v>
          </cell>
          <cell r="B534" t="str">
            <v>Institutional</v>
          </cell>
          <cell r="C534" t="str">
            <v>Inst Admin &amp; Fin</v>
          </cell>
          <cell r="D534" t="str">
            <v>Inst -Administration &amp; Finance</v>
          </cell>
          <cell r="E534" t="str">
            <v>00730</v>
          </cell>
          <cell r="F534" t="str">
            <v>University of Houston</v>
          </cell>
          <cell r="G534" t="str">
            <v>H0459_L1</v>
          </cell>
          <cell r="H534" t="str">
            <v>H0459</v>
          </cell>
          <cell r="I534" t="str">
            <v>H0459_L1 - Institutional</v>
          </cell>
          <cell r="J534" t="str">
            <v>H0463_L2</v>
          </cell>
          <cell r="K534" t="str">
            <v>H0463</v>
          </cell>
        </row>
        <row r="535">
          <cell r="A535" t="str">
            <v>H0256</v>
          </cell>
          <cell r="B535" t="str">
            <v>Institutional</v>
          </cell>
          <cell r="C535" t="str">
            <v>Inst Admin &amp; Fin</v>
          </cell>
          <cell r="D535" t="str">
            <v>Inst - Finance</v>
          </cell>
          <cell r="E535" t="str">
            <v>00730</v>
          </cell>
          <cell r="F535" t="str">
            <v>University of Houston</v>
          </cell>
          <cell r="G535" t="str">
            <v>H0459_L1</v>
          </cell>
          <cell r="H535" t="str">
            <v>H0459</v>
          </cell>
          <cell r="I535" t="str">
            <v>H0459_L1 - Institutional</v>
          </cell>
          <cell r="J535" t="str">
            <v>H0463_L2</v>
          </cell>
          <cell r="K535" t="str">
            <v>H0463</v>
          </cell>
        </row>
        <row r="536">
          <cell r="A536" t="str">
            <v>H0257</v>
          </cell>
          <cell r="B536" t="str">
            <v>Institutional</v>
          </cell>
          <cell r="C536" t="str">
            <v>Inst Admin &amp; Fin</v>
          </cell>
          <cell r="D536" t="str">
            <v>Inst - Payroll</v>
          </cell>
          <cell r="E536" t="str">
            <v>00730</v>
          </cell>
          <cell r="F536" t="str">
            <v>University of Houston</v>
          </cell>
          <cell r="G536" t="str">
            <v>H0459_L1</v>
          </cell>
          <cell r="H536" t="str">
            <v>H0459</v>
          </cell>
          <cell r="I536" t="str">
            <v>H0459_L1 - Institutional</v>
          </cell>
          <cell r="J536" t="str">
            <v>H0463_L2</v>
          </cell>
          <cell r="K536" t="str">
            <v>H0463</v>
          </cell>
        </row>
        <row r="537">
          <cell r="A537" t="str">
            <v>H0258</v>
          </cell>
          <cell r="B537" t="str">
            <v>Institutional</v>
          </cell>
          <cell r="C537" t="str">
            <v>Inst Admin &amp; Fin</v>
          </cell>
          <cell r="D537" t="str">
            <v>Inst - Accounts Payable</v>
          </cell>
          <cell r="E537" t="str">
            <v>00730</v>
          </cell>
          <cell r="F537" t="str">
            <v>University of Houston</v>
          </cell>
          <cell r="G537" t="str">
            <v>H0459_L1</v>
          </cell>
          <cell r="H537" t="str">
            <v>H0459</v>
          </cell>
          <cell r="I537" t="str">
            <v>H0459_L1 - Institutional</v>
          </cell>
          <cell r="J537" t="str">
            <v>H0463_L2</v>
          </cell>
          <cell r="K537" t="str">
            <v>H0463</v>
          </cell>
        </row>
        <row r="538">
          <cell r="A538" t="str">
            <v>H0259</v>
          </cell>
          <cell r="B538" t="str">
            <v>Institutional</v>
          </cell>
          <cell r="C538" t="str">
            <v>Inst Admin &amp; Fin</v>
          </cell>
          <cell r="D538" t="str">
            <v>Inst - Financial Accounting</v>
          </cell>
          <cell r="E538" t="str">
            <v>00730</v>
          </cell>
          <cell r="F538" t="str">
            <v>University of Houston</v>
          </cell>
          <cell r="G538" t="str">
            <v>H0459_L1</v>
          </cell>
          <cell r="H538" t="str">
            <v>H0459</v>
          </cell>
          <cell r="I538" t="str">
            <v>H0459_L1 - Institutional</v>
          </cell>
          <cell r="J538" t="str">
            <v>H0463_L2</v>
          </cell>
          <cell r="K538" t="str">
            <v>H0463</v>
          </cell>
        </row>
        <row r="539">
          <cell r="A539" t="str">
            <v>H0260</v>
          </cell>
          <cell r="B539" t="str">
            <v>Institutional</v>
          </cell>
          <cell r="C539" t="str">
            <v>Inst Admin &amp; Fin</v>
          </cell>
          <cell r="D539" t="str">
            <v>Inst - Treasurer</v>
          </cell>
          <cell r="E539" t="str">
            <v>00730</v>
          </cell>
          <cell r="F539" t="str">
            <v>University of Houston</v>
          </cell>
          <cell r="G539" t="str">
            <v>H0459_L1</v>
          </cell>
          <cell r="H539" t="str">
            <v>H0459</v>
          </cell>
          <cell r="I539" t="str">
            <v>H0459_L1 - Institutional</v>
          </cell>
          <cell r="J539" t="str">
            <v>H0463_L2</v>
          </cell>
          <cell r="K539" t="str">
            <v>H0463</v>
          </cell>
        </row>
        <row r="540">
          <cell r="A540" t="str">
            <v>H0261</v>
          </cell>
          <cell r="B540" t="str">
            <v>Institutional</v>
          </cell>
          <cell r="C540" t="str">
            <v>Inst Admin &amp; Fin</v>
          </cell>
          <cell r="D540" t="str">
            <v>Inst - Administration</v>
          </cell>
          <cell r="E540" t="str">
            <v>00730</v>
          </cell>
          <cell r="F540" t="str">
            <v>University of Houston</v>
          </cell>
          <cell r="G540" t="str">
            <v>H0459_L1</v>
          </cell>
          <cell r="H540" t="str">
            <v>H0459</v>
          </cell>
          <cell r="I540" t="str">
            <v>H0459_L1 - Institutional</v>
          </cell>
          <cell r="J540" t="str">
            <v>H0463_L2</v>
          </cell>
          <cell r="K540" t="str">
            <v>H0463</v>
          </cell>
        </row>
        <row r="541">
          <cell r="A541" t="str">
            <v>H0262</v>
          </cell>
          <cell r="B541" t="str">
            <v>Institutional</v>
          </cell>
          <cell r="C541" t="str">
            <v>Inst Admin &amp; Fin</v>
          </cell>
          <cell r="D541" t="str">
            <v>Inst - Administration</v>
          </cell>
          <cell r="E541" t="str">
            <v>00730</v>
          </cell>
          <cell r="F541" t="str">
            <v>University of Houston</v>
          </cell>
          <cell r="G541" t="str">
            <v>H0459_L1</v>
          </cell>
          <cell r="H541" t="str">
            <v>H0459</v>
          </cell>
          <cell r="I541" t="str">
            <v>H0459_L1 - Institutional</v>
          </cell>
          <cell r="J541" t="str">
            <v>H0463_L2</v>
          </cell>
          <cell r="K541" t="str">
            <v>H0463</v>
          </cell>
        </row>
        <row r="542">
          <cell r="A542" t="str">
            <v>H0263</v>
          </cell>
          <cell r="B542" t="str">
            <v>Institutional</v>
          </cell>
          <cell r="C542" t="str">
            <v>Inst Admin &amp; Fin</v>
          </cell>
          <cell r="D542" t="str">
            <v>Inst - Business Services</v>
          </cell>
          <cell r="E542" t="str">
            <v>00730</v>
          </cell>
          <cell r="F542" t="str">
            <v>University of Houston</v>
          </cell>
          <cell r="G542" t="str">
            <v>H0459_L1</v>
          </cell>
          <cell r="H542" t="str">
            <v>H0459</v>
          </cell>
          <cell r="I542" t="str">
            <v>H0459_L1 - Institutional</v>
          </cell>
          <cell r="J542" t="str">
            <v>H0463_L2</v>
          </cell>
          <cell r="K542" t="str">
            <v>H0463</v>
          </cell>
        </row>
        <row r="543">
          <cell r="A543" t="str">
            <v>H0264</v>
          </cell>
          <cell r="B543" t="str">
            <v>Institutional</v>
          </cell>
          <cell r="C543" t="str">
            <v>Inst Admin &amp; Fin</v>
          </cell>
          <cell r="D543" t="str">
            <v>Inst - Budget</v>
          </cell>
          <cell r="E543" t="str">
            <v>00730</v>
          </cell>
          <cell r="F543" t="str">
            <v>University of Houston</v>
          </cell>
          <cell r="G543" t="str">
            <v>H0459_L1</v>
          </cell>
          <cell r="H543" t="str">
            <v>H0459</v>
          </cell>
          <cell r="I543" t="str">
            <v>H0459_L1 - Institutional</v>
          </cell>
          <cell r="J543" t="str">
            <v>H0463_L2</v>
          </cell>
          <cell r="K543" t="str">
            <v>H0463</v>
          </cell>
        </row>
        <row r="544">
          <cell r="A544" t="str">
            <v>H0269</v>
          </cell>
          <cell r="B544" t="str">
            <v>Institutional</v>
          </cell>
          <cell r="C544" t="str">
            <v>Inst Admin &amp; Fin</v>
          </cell>
          <cell r="D544" t="str">
            <v>Inst - Endowments (Fy00)</v>
          </cell>
          <cell r="E544" t="str">
            <v>00730</v>
          </cell>
          <cell r="F544" t="str">
            <v>University of Houston</v>
          </cell>
          <cell r="G544" t="str">
            <v>H0459_L1</v>
          </cell>
          <cell r="H544" t="str">
            <v>H0459</v>
          </cell>
          <cell r="I544" t="str">
            <v>H0459_L1 - Institutional</v>
          </cell>
          <cell r="J544" t="str">
            <v>H0463_L2</v>
          </cell>
          <cell r="K544" t="str">
            <v>H0463</v>
          </cell>
        </row>
        <row r="545">
          <cell r="A545" t="str">
            <v>H0270</v>
          </cell>
          <cell r="B545" t="str">
            <v>Institutional</v>
          </cell>
          <cell r="C545" t="str">
            <v>Inst Admin &amp; Fin</v>
          </cell>
          <cell r="D545" t="str">
            <v>Inst - Plant</v>
          </cell>
          <cell r="E545" t="str">
            <v>00730</v>
          </cell>
          <cell r="F545" t="str">
            <v>University of Houston</v>
          </cell>
          <cell r="G545" t="str">
            <v>H0459_L1</v>
          </cell>
          <cell r="H545" t="str">
            <v>H0459</v>
          </cell>
          <cell r="I545" t="str">
            <v>H0459_L1 - Institutional</v>
          </cell>
          <cell r="J545" t="str">
            <v>H0463_L2</v>
          </cell>
          <cell r="K545" t="str">
            <v>H0463</v>
          </cell>
        </row>
        <row r="546">
          <cell r="A546" t="str">
            <v>H0278</v>
          </cell>
          <cell r="B546" t="str">
            <v>Institutional</v>
          </cell>
          <cell r="C546" t="str">
            <v>Inst Admin &amp; Fin</v>
          </cell>
          <cell r="D546" t="str">
            <v>Inst Programs - Loans</v>
          </cell>
          <cell r="E546" t="str">
            <v>00730</v>
          </cell>
          <cell r="F546" t="str">
            <v>University of Houston</v>
          </cell>
          <cell r="G546" t="str">
            <v>H0459_L1</v>
          </cell>
          <cell r="H546" t="str">
            <v>H0459</v>
          </cell>
          <cell r="I546" t="str">
            <v>H0459_L1 - Institutional</v>
          </cell>
          <cell r="J546" t="str">
            <v>H0463_L2</v>
          </cell>
          <cell r="K546" t="str">
            <v>H0463</v>
          </cell>
        </row>
        <row r="547">
          <cell r="A547" t="str">
            <v>H0280</v>
          </cell>
          <cell r="B547" t="str">
            <v>Institutional</v>
          </cell>
          <cell r="C547" t="str">
            <v>Inst Admin &amp; Fin</v>
          </cell>
          <cell r="D547" t="str">
            <v>Inst - Storm Recovery</v>
          </cell>
          <cell r="E547" t="str">
            <v>00730</v>
          </cell>
          <cell r="F547" t="str">
            <v>University of Houston</v>
          </cell>
          <cell r="G547" t="str">
            <v>H0459_L1</v>
          </cell>
          <cell r="H547" t="str">
            <v>H0459</v>
          </cell>
          <cell r="I547" t="str">
            <v>H0459_L1 - Institutional</v>
          </cell>
          <cell r="J547" t="str">
            <v>H0463_L2</v>
          </cell>
          <cell r="K547" t="str">
            <v>H0463</v>
          </cell>
        </row>
        <row r="548">
          <cell r="A548" t="str">
            <v>H0437</v>
          </cell>
          <cell r="B548" t="str">
            <v>Institutional</v>
          </cell>
          <cell r="C548" t="str">
            <v>Inst Admin &amp; Fin</v>
          </cell>
          <cell r="D548" t="str">
            <v>E&amp;G Employee Benefits</v>
          </cell>
          <cell r="E548" t="str">
            <v>00730</v>
          </cell>
          <cell r="F548" t="str">
            <v>University of Houston</v>
          </cell>
          <cell r="G548" t="str">
            <v>H0459_L1</v>
          </cell>
          <cell r="H548" t="str">
            <v>H0459</v>
          </cell>
          <cell r="I548" t="str">
            <v>H0459_L1 - Institutional</v>
          </cell>
          <cell r="J548" t="str">
            <v>H0463_L2</v>
          </cell>
          <cell r="K548" t="str">
            <v>H0463</v>
          </cell>
        </row>
        <row r="549">
          <cell r="A549" t="str">
            <v>H0463</v>
          </cell>
          <cell r="B549" t="str">
            <v>Institutional</v>
          </cell>
          <cell r="C549" t="str">
            <v>Inst Admin &amp; Fin</v>
          </cell>
          <cell r="D549" t="str">
            <v>Inst Admin &amp; Fin Ph</v>
          </cell>
          <cell r="E549" t="str">
            <v>00730</v>
          </cell>
          <cell r="F549" t="str">
            <v>University of Houston</v>
          </cell>
          <cell r="G549" t="str">
            <v>H0459_L1</v>
          </cell>
          <cell r="H549" t="str">
            <v>H0459</v>
          </cell>
          <cell r="I549" t="str">
            <v>H0459_L1 - Institutional</v>
          </cell>
          <cell r="J549" t="str">
            <v>H0463_L2</v>
          </cell>
          <cell r="K549" t="str">
            <v>H0463</v>
          </cell>
        </row>
        <row r="550">
          <cell r="A550" t="str">
            <v>H0600</v>
          </cell>
          <cell r="B550" t="str">
            <v>Institutional</v>
          </cell>
          <cell r="C550" t="str">
            <v>Inst Admin &amp; Fin</v>
          </cell>
          <cell r="D550" t="str">
            <v>Inst-State Accounting</v>
          </cell>
          <cell r="E550" t="str">
            <v>00730</v>
          </cell>
          <cell r="F550" t="str">
            <v>University of Houston</v>
          </cell>
          <cell r="G550" t="str">
            <v>H0459_L1</v>
          </cell>
          <cell r="H550" t="str">
            <v>H0459</v>
          </cell>
          <cell r="I550" t="str">
            <v>H0459_L1 - Institutional</v>
          </cell>
          <cell r="J550" t="str">
            <v>H0463_L2</v>
          </cell>
          <cell r="K550" t="str">
            <v>H0463</v>
          </cell>
        </row>
        <row r="551">
          <cell r="A551" t="str">
            <v>H0602</v>
          </cell>
          <cell r="B551" t="str">
            <v>Institutional</v>
          </cell>
          <cell r="C551" t="str">
            <v>Inst Admin &amp; Fin</v>
          </cell>
          <cell r="D551" t="str">
            <v>Inst Debt Service</v>
          </cell>
          <cell r="E551" t="str">
            <v>00730</v>
          </cell>
          <cell r="F551" t="str">
            <v>University of Houston</v>
          </cell>
          <cell r="G551" t="str">
            <v>H0459_L1</v>
          </cell>
          <cell r="H551" t="str">
            <v>H0459</v>
          </cell>
          <cell r="I551" t="str">
            <v>H0459_L1 - Institutional</v>
          </cell>
          <cell r="J551" t="str">
            <v>H0463_L2</v>
          </cell>
          <cell r="K551" t="str">
            <v>H0463</v>
          </cell>
        </row>
        <row r="552">
          <cell r="A552" t="str">
            <v>H0603</v>
          </cell>
          <cell r="B552" t="str">
            <v>Institutional</v>
          </cell>
          <cell r="C552" t="str">
            <v>Inst Admin &amp; Fin</v>
          </cell>
          <cell r="D552" t="str">
            <v>Inst System Service Charge</v>
          </cell>
          <cell r="E552" t="str">
            <v>00730</v>
          </cell>
          <cell r="F552" t="str">
            <v>University of Houston</v>
          </cell>
          <cell r="G552" t="str">
            <v>H0459_L1</v>
          </cell>
          <cell r="H552" t="str">
            <v>H0459</v>
          </cell>
          <cell r="I552" t="str">
            <v>H0459_L1 - Institutional</v>
          </cell>
          <cell r="J552" t="str">
            <v>H0463_L2</v>
          </cell>
          <cell r="K552" t="str">
            <v>H0463</v>
          </cell>
        </row>
        <row r="553">
          <cell r="A553" t="str">
            <v>H0604</v>
          </cell>
          <cell r="B553" t="str">
            <v>Institutional</v>
          </cell>
          <cell r="C553" t="str">
            <v>Inst Admin &amp; Fin</v>
          </cell>
          <cell r="D553" t="str">
            <v>Inst TPEG Set Aside</v>
          </cell>
          <cell r="E553" t="str">
            <v>00730</v>
          </cell>
          <cell r="F553" t="str">
            <v>University of Houston</v>
          </cell>
          <cell r="G553" t="str">
            <v>H0459_L1</v>
          </cell>
          <cell r="H553" t="str">
            <v>H0459</v>
          </cell>
          <cell r="I553" t="str">
            <v>H0459_L1 - Institutional</v>
          </cell>
          <cell r="J553" t="str">
            <v>H0463_L2</v>
          </cell>
          <cell r="K553" t="str">
            <v>H0463</v>
          </cell>
        </row>
        <row r="554">
          <cell r="A554" t="str">
            <v>H0605</v>
          </cell>
          <cell r="B554" t="str">
            <v>Institutional</v>
          </cell>
          <cell r="C554" t="str">
            <v>Inst Admin &amp; Fin</v>
          </cell>
          <cell r="D554" t="str">
            <v>Institutional Human Resources</v>
          </cell>
          <cell r="E554" t="str">
            <v>00730</v>
          </cell>
          <cell r="F554" t="str">
            <v>University of Houston</v>
          </cell>
          <cell r="G554" t="str">
            <v>H0459_L1</v>
          </cell>
          <cell r="H554" t="str">
            <v>H0459</v>
          </cell>
          <cell r="I554" t="str">
            <v>H0459_L1 - Institutional</v>
          </cell>
          <cell r="J554" t="str">
            <v>H0463_L2</v>
          </cell>
          <cell r="K554" t="str">
            <v>H0463</v>
          </cell>
        </row>
        <row r="555">
          <cell r="A555" t="str">
            <v>H0606</v>
          </cell>
          <cell r="B555" t="str">
            <v>Institutional</v>
          </cell>
          <cell r="C555" t="str">
            <v>Inst Admin &amp; Fin</v>
          </cell>
          <cell r="D555" t="str">
            <v>Inst Finance - Fin Rptg</v>
          </cell>
          <cell r="E555" t="str">
            <v>00730</v>
          </cell>
          <cell r="F555" t="str">
            <v>University of Houston</v>
          </cell>
          <cell r="G555" t="str">
            <v>H0459_L1</v>
          </cell>
          <cell r="H555" t="str">
            <v>H0459</v>
          </cell>
          <cell r="I555" t="str">
            <v>H0459_L1 - Institutional</v>
          </cell>
          <cell r="J555" t="str">
            <v>H0463_L2</v>
          </cell>
          <cell r="K555" t="str">
            <v>H0463</v>
          </cell>
        </row>
        <row r="556">
          <cell r="A556" t="str">
            <v>H0610</v>
          </cell>
          <cell r="B556" t="str">
            <v>Institutional</v>
          </cell>
          <cell r="C556" t="str">
            <v>Inst Admin &amp; Fin</v>
          </cell>
          <cell r="D556" t="str">
            <v>Inst - Accounting Services</v>
          </cell>
          <cell r="E556" t="str">
            <v>00730</v>
          </cell>
          <cell r="F556" t="str">
            <v>University of Houston</v>
          </cell>
          <cell r="G556" t="str">
            <v>H0459_L1</v>
          </cell>
          <cell r="H556" t="str">
            <v>H0459</v>
          </cell>
          <cell r="I556" t="str">
            <v>H0459_L1 - Institutional</v>
          </cell>
          <cell r="J556" t="str">
            <v>H0463_L2</v>
          </cell>
          <cell r="K556" t="str">
            <v>H0463</v>
          </cell>
        </row>
        <row r="557">
          <cell r="A557" t="str">
            <v>H0617</v>
          </cell>
          <cell r="B557" t="str">
            <v>Institutional</v>
          </cell>
          <cell r="C557" t="str">
            <v>Inst Admin &amp; Fin</v>
          </cell>
          <cell r="D557" t="str">
            <v>Inst - Post Employment</v>
          </cell>
          <cell r="E557" t="str">
            <v>00730</v>
          </cell>
          <cell r="F557" t="str">
            <v>University of Houston</v>
          </cell>
          <cell r="G557" t="str">
            <v>H0459_L1</v>
          </cell>
          <cell r="H557" t="str">
            <v>H0459</v>
          </cell>
          <cell r="I557" t="str">
            <v>H0459_L1 - Institutional</v>
          </cell>
          <cell r="J557" t="str">
            <v>H0463_L2</v>
          </cell>
          <cell r="K557" t="str">
            <v>H0463</v>
          </cell>
        </row>
        <row r="558">
          <cell r="A558" t="str">
            <v>H0620</v>
          </cell>
          <cell r="B558" t="str">
            <v>Institutional</v>
          </cell>
          <cell r="C558" t="str">
            <v>Inst Admin &amp; Fin</v>
          </cell>
          <cell r="D558" t="str">
            <v>Institutional -Financial Rptg</v>
          </cell>
          <cell r="E558" t="str">
            <v>00730</v>
          </cell>
          <cell r="F558" t="str">
            <v>University of Houston</v>
          </cell>
          <cell r="G558" t="str">
            <v>H0459_L1</v>
          </cell>
          <cell r="H558" t="str">
            <v>H0459</v>
          </cell>
          <cell r="I558" t="str">
            <v>H0459_L1 - Institutional</v>
          </cell>
          <cell r="J558" t="str">
            <v>H0463_L2</v>
          </cell>
          <cell r="K558" t="str">
            <v>H0463</v>
          </cell>
        </row>
        <row r="559">
          <cell r="A559" t="str">
            <v>H0650</v>
          </cell>
          <cell r="B559" t="str">
            <v>Institutional</v>
          </cell>
          <cell r="C559" t="str">
            <v>Inst Admin &amp; Fin</v>
          </cell>
          <cell r="D559" t="str">
            <v>Inst - Endowments</v>
          </cell>
          <cell r="E559" t="str">
            <v>00730</v>
          </cell>
          <cell r="F559" t="str">
            <v>University of Houston</v>
          </cell>
          <cell r="G559" t="str">
            <v>H0459_L1</v>
          </cell>
          <cell r="H559" t="str">
            <v>H0459</v>
          </cell>
          <cell r="I559" t="str">
            <v>H0459_L1 - Institutional</v>
          </cell>
          <cell r="J559" t="str">
            <v>H0463_L2</v>
          </cell>
          <cell r="K559" t="str">
            <v>H0463</v>
          </cell>
        </row>
        <row r="560">
          <cell r="A560" t="str">
            <v>H0666</v>
          </cell>
          <cell r="B560" t="str">
            <v>Institutional</v>
          </cell>
          <cell r="C560" t="str">
            <v>Inst Admin &amp; Fin</v>
          </cell>
          <cell r="D560" t="str">
            <v>Institutional - Real Estate</v>
          </cell>
          <cell r="E560" t="str">
            <v>00730</v>
          </cell>
          <cell r="F560" t="str">
            <v>University of Houston</v>
          </cell>
          <cell r="G560" t="str">
            <v>H0459_L1</v>
          </cell>
          <cell r="H560" t="str">
            <v>H0459</v>
          </cell>
          <cell r="I560" t="str">
            <v>H0459_L1 - Institutional</v>
          </cell>
          <cell r="J560" t="str">
            <v>H0463_L2</v>
          </cell>
          <cell r="K560" t="str">
            <v>H0463</v>
          </cell>
        </row>
        <row r="561">
          <cell r="A561" t="str">
            <v>H0694</v>
          </cell>
          <cell r="B561" t="str">
            <v>Institutional</v>
          </cell>
          <cell r="C561" t="str">
            <v>Inst Admin &amp; Fin</v>
          </cell>
          <cell r="D561" t="str">
            <v>Inst- Campus Safety</v>
          </cell>
          <cell r="E561" t="str">
            <v>00730</v>
          </cell>
          <cell r="F561" t="str">
            <v>University of Houston</v>
          </cell>
          <cell r="G561" t="str">
            <v>H0459_L1</v>
          </cell>
          <cell r="H561" t="str">
            <v>H0459</v>
          </cell>
          <cell r="I561" t="str">
            <v>H0459_L1 - Institutional</v>
          </cell>
          <cell r="J561" t="str">
            <v>H0463_L2</v>
          </cell>
          <cell r="K561" t="str">
            <v>H0463</v>
          </cell>
        </row>
        <row r="562">
          <cell r="A562" t="str">
            <v>H9999</v>
          </cell>
          <cell r="B562" t="str">
            <v>Institutional</v>
          </cell>
          <cell r="C562" t="str">
            <v>Inst Admin &amp; Fin</v>
          </cell>
          <cell r="D562" t="str">
            <v>Budget Office Only Department</v>
          </cell>
          <cell r="E562" t="str">
            <v>00730</v>
          </cell>
          <cell r="F562" t="str">
            <v>University of Houston</v>
          </cell>
          <cell r="G562" t="str">
            <v>H0459_L1</v>
          </cell>
          <cell r="H562" t="str">
            <v>H0459</v>
          </cell>
          <cell r="I562" t="str">
            <v>H0459_L1 - Institutional</v>
          </cell>
          <cell r="J562" t="str">
            <v>H0463_L2</v>
          </cell>
          <cell r="K562" t="str">
            <v>H0463</v>
          </cell>
        </row>
        <row r="563">
          <cell r="A563" t="str">
            <v>H0472</v>
          </cell>
          <cell r="B563" t="str">
            <v>Institutional</v>
          </cell>
          <cell r="C563" t="str">
            <v>Inst Intercollegiate Athletics</v>
          </cell>
          <cell r="D563" t="str">
            <v>Inst Intercollegiate Athletics</v>
          </cell>
          <cell r="E563" t="str">
            <v>00730</v>
          </cell>
          <cell r="F563" t="str">
            <v>University of Houston</v>
          </cell>
          <cell r="G563" t="str">
            <v>H0459_L1</v>
          </cell>
          <cell r="H563" t="str">
            <v>H0459</v>
          </cell>
          <cell r="I563" t="str">
            <v>H0459_L1 - Institutional</v>
          </cell>
          <cell r="J563" t="str">
            <v>H0472_L2</v>
          </cell>
          <cell r="K563" t="str">
            <v>H0472</v>
          </cell>
        </row>
        <row r="564">
          <cell r="A564" t="str">
            <v>H0590</v>
          </cell>
          <cell r="B564" t="str">
            <v>Institutional</v>
          </cell>
          <cell r="C564" t="str">
            <v>Inst - Chan_Pres</v>
          </cell>
          <cell r="D564" t="str">
            <v>Inst - Chan_Pres</v>
          </cell>
          <cell r="E564" t="str">
            <v>00730</v>
          </cell>
          <cell r="F564" t="str">
            <v>University of Houston</v>
          </cell>
          <cell r="G564" t="str">
            <v>H0459_L1</v>
          </cell>
          <cell r="H564" t="str">
            <v>H0459</v>
          </cell>
          <cell r="I564" t="str">
            <v>H0459_L1 - Institutional</v>
          </cell>
          <cell r="J564" t="str">
            <v>H0590_L2</v>
          </cell>
          <cell r="K564" t="str">
            <v>H0590</v>
          </cell>
        </row>
        <row r="565">
          <cell r="A565" t="str">
            <v>H0011</v>
          </cell>
          <cell r="B565" t="str">
            <v>Univ Marketing &amp; Comm Division</v>
          </cell>
          <cell r="C565" t="str">
            <v>Brand Mgmt License &amp; Trademark</v>
          </cell>
          <cell r="D565" t="str">
            <v>Brand Mgmt License &amp; Trademark</v>
          </cell>
          <cell r="E565" t="str">
            <v>00730</v>
          </cell>
          <cell r="F565" t="str">
            <v>University of Houston</v>
          </cell>
          <cell r="G565" t="str">
            <v>H0529_L1</v>
          </cell>
          <cell r="H565" t="str">
            <v>H0529</v>
          </cell>
          <cell r="I565" t="str">
            <v>H0529_L1 - Univ Marketing &amp; Comm Division</v>
          </cell>
          <cell r="J565" t="str">
            <v>H0011_L2</v>
          </cell>
          <cell r="K565" t="str">
            <v>H0011</v>
          </cell>
        </row>
        <row r="566">
          <cell r="A566" t="str">
            <v>H0038</v>
          </cell>
          <cell r="B566" t="str">
            <v>Univ Marketing &amp; Comm Division</v>
          </cell>
          <cell r="C566" t="str">
            <v>Executive &amp;  Internal Communic</v>
          </cell>
          <cell r="D566" t="str">
            <v>Executive &amp;  Internal Communic</v>
          </cell>
          <cell r="E566" t="str">
            <v>00730</v>
          </cell>
          <cell r="F566" t="str">
            <v>University of Houston</v>
          </cell>
          <cell r="G566" t="str">
            <v>H0529_L1</v>
          </cell>
          <cell r="H566" t="str">
            <v>H0529</v>
          </cell>
          <cell r="I566" t="str">
            <v>H0529_L1 - Univ Marketing &amp; Comm Division</v>
          </cell>
          <cell r="J566" t="str">
            <v>H0038_L2</v>
          </cell>
          <cell r="K566" t="str">
            <v>H0038</v>
          </cell>
        </row>
        <row r="567">
          <cell r="A567" t="str">
            <v>H0039</v>
          </cell>
          <cell r="B567" t="str">
            <v>Univ Marketing &amp; Comm Division</v>
          </cell>
          <cell r="C567" t="str">
            <v>VC/VP Univ Marketing &amp; Commun</v>
          </cell>
          <cell r="D567" t="str">
            <v>VC/VP Univ Marketing &amp; Commun</v>
          </cell>
          <cell r="E567" t="str">
            <v>00730</v>
          </cell>
          <cell r="F567" t="str">
            <v>University of Houston</v>
          </cell>
          <cell r="G567" t="str">
            <v>H0529_L1</v>
          </cell>
          <cell r="H567" t="str">
            <v>H0529</v>
          </cell>
          <cell r="I567" t="str">
            <v>H0529_L1 - Univ Marketing &amp; Comm Division</v>
          </cell>
          <cell r="J567" t="str">
            <v>H0039_L2</v>
          </cell>
          <cell r="K567" t="str">
            <v>H0039</v>
          </cell>
        </row>
        <row r="568">
          <cell r="A568" t="str">
            <v>H0040</v>
          </cell>
          <cell r="B568" t="str">
            <v>Univ Marketing &amp; Comm Division</v>
          </cell>
          <cell r="C568" t="str">
            <v>Media Relations</v>
          </cell>
          <cell r="D568" t="str">
            <v>Media Relations</v>
          </cell>
          <cell r="E568" t="str">
            <v>00730</v>
          </cell>
          <cell r="F568" t="str">
            <v>University of Houston</v>
          </cell>
          <cell r="G568" t="str">
            <v>H0529_L1</v>
          </cell>
          <cell r="H568" t="str">
            <v>H0529</v>
          </cell>
          <cell r="I568" t="str">
            <v>H0529_L1 - Univ Marketing &amp; Comm Division</v>
          </cell>
          <cell r="J568" t="str">
            <v>H0040_L2</v>
          </cell>
          <cell r="K568" t="str">
            <v>H0040</v>
          </cell>
        </row>
        <row r="569">
          <cell r="A569" t="str">
            <v>H0293</v>
          </cell>
          <cell r="B569" t="str">
            <v>Univ Marketing &amp; Comm Division</v>
          </cell>
          <cell r="C569" t="str">
            <v>Web &amp; Digital Marketing</v>
          </cell>
          <cell r="D569" t="str">
            <v>Web &amp; Digital Marketing</v>
          </cell>
          <cell r="E569" t="str">
            <v>00730</v>
          </cell>
          <cell r="F569" t="str">
            <v>University of Houston</v>
          </cell>
          <cell r="G569" t="str">
            <v>H0529_L1</v>
          </cell>
          <cell r="H569" t="str">
            <v>H0529</v>
          </cell>
          <cell r="I569" t="str">
            <v>H0529_L1 - Univ Marketing &amp; Comm Division</v>
          </cell>
          <cell r="J569" t="str">
            <v>H0293_L2</v>
          </cell>
          <cell r="K569" t="str">
            <v>H0293</v>
          </cell>
        </row>
        <row r="570">
          <cell r="A570" t="str">
            <v>H0036</v>
          </cell>
          <cell r="B570" t="str">
            <v>Univ Marketing &amp; Comm Division</v>
          </cell>
          <cell r="C570" t="str">
            <v>Strategic Communication -</v>
          </cell>
          <cell r="D570" t="str">
            <v>University Marketing</v>
          </cell>
          <cell r="E570" t="str">
            <v>00730</v>
          </cell>
          <cell r="F570" t="str">
            <v>University of Houston</v>
          </cell>
          <cell r="G570" t="str">
            <v>H0529_L1</v>
          </cell>
          <cell r="H570" t="str">
            <v>H0529</v>
          </cell>
          <cell r="I570" t="str">
            <v>H0529_L1 - Univ Marketing &amp; Comm Division</v>
          </cell>
          <cell r="J570" t="str">
            <v>H0297_L2</v>
          </cell>
          <cell r="K570" t="str">
            <v>H0297</v>
          </cell>
        </row>
        <row r="571">
          <cell r="A571" t="str">
            <v>H0037</v>
          </cell>
          <cell r="B571" t="str">
            <v>Univ Marketing &amp; Comm Division</v>
          </cell>
          <cell r="C571" t="str">
            <v>Strategic Communication -</v>
          </cell>
          <cell r="D571" t="str">
            <v>Strategic Communication</v>
          </cell>
          <cell r="E571" t="str">
            <v>00730</v>
          </cell>
          <cell r="F571" t="str">
            <v>University of Houston</v>
          </cell>
          <cell r="G571" t="str">
            <v>H0529_L1</v>
          </cell>
          <cell r="H571" t="str">
            <v>H0529</v>
          </cell>
          <cell r="I571" t="str">
            <v>H0529_L1 - Univ Marketing &amp; Comm Division</v>
          </cell>
          <cell r="J571" t="str">
            <v>H0297_L2</v>
          </cell>
          <cell r="K571" t="str">
            <v>H0297</v>
          </cell>
        </row>
        <row r="572">
          <cell r="A572" t="str">
            <v>H0297</v>
          </cell>
          <cell r="B572" t="str">
            <v>Univ Marketing &amp; Comm Division</v>
          </cell>
          <cell r="C572" t="str">
            <v>Strategic Communication -</v>
          </cell>
          <cell r="D572" t="str">
            <v>Strategic Communication - Ph</v>
          </cell>
          <cell r="E572" t="str">
            <v>00730</v>
          </cell>
          <cell r="F572" t="str">
            <v>University of Houston</v>
          </cell>
          <cell r="G572" t="str">
            <v>H0529_L1</v>
          </cell>
          <cell r="H572" t="str">
            <v>H0529</v>
          </cell>
          <cell r="I572" t="str">
            <v>H0529_L1 - Univ Marketing &amp; Comm Division</v>
          </cell>
          <cell r="J572" t="str">
            <v>H0297_L2</v>
          </cell>
          <cell r="K572" t="str">
            <v>H0297</v>
          </cell>
        </row>
        <row r="573">
          <cell r="A573" t="str">
            <v>H0306</v>
          </cell>
          <cell r="B573" t="str">
            <v>Univ Marketing &amp; Comm Division</v>
          </cell>
          <cell r="C573" t="str">
            <v>Academic Communications</v>
          </cell>
          <cell r="D573" t="str">
            <v>Academic Communications</v>
          </cell>
          <cell r="E573" t="str">
            <v>00730</v>
          </cell>
          <cell r="F573" t="str">
            <v>University of Houston</v>
          </cell>
          <cell r="G573" t="str">
            <v>H0529_L1</v>
          </cell>
          <cell r="H573" t="str">
            <v>H0529</v>
          </cell>
          <cell r="I573" t="str">
            <v>H0529_L1 - Univ Marketing &amp; Comm Division</v>
          </cell>
          <cell r="J573" t="str">
            <v>H0306_L2</v>
          </cell>
          <cell r="K573" t="str">
            <v>H0306</v>
          </cell>
        </row>
        <row r="574">
          <cell r="A574" t="str">
            <v>H0529</v>
          </cell>
          <cell r="B574" t="str">
            <v>Univ Marketing &amp; Comm Division</v>
          </cell>
          <cell r="C574" t="str">
            <v>Univ Marketing &amp; Comm Division</v>
          </cell>
          <cell r="D574" t="str">
            <v>Univ Marketing &amp; Comm Division</v>
          </cell>
          <cell r="E574" t="str">
            <v>00730</v>
          </cell>
          <cell r="F574" t="str">
            <v>University of Houston</v>
          </cell>
          <cell r="G574" t="str">
            <v>H0529_L1</v>
          </cell>
          <cell r="H574" t="str">
            <v>H0529</v>
          </cell>
          <cell r="I574" t="str">
            <v>H0529_L1 - Univ Marketing &amp; Comm Division</v>
          </cell>
          <cell r="J574" t="str">
            <v>H0529_L2</v>
          </cell>
          <cell r="K574" t="str">
            <v>H0529</v>
          </cell>
        </row>
        <row r="575">
          <cell r="A575" t="str">
            <v>H0096</v>
          </cell>
          <cell r="B575" t="str">
            <v>College Of Medicine (Ph)</v>
          </cell>
          <cell r="C575" t="str">
            <v>Medical Education</v>
          </cell>
          <cell r="D575" t="str">
            <v>Medical Education</v>
          </cell>
          <cell r="E575" t="str">
            <v>00730</v>
          </cell>
          <cell r="F575" t="str">
            <v>University of Houston</v>
          </cell>
          <cell r="G575" t="str">
            <v>H0557_L1</v>
          </cell>
          <cell r="H575" t="str">
            <v>H0557</v>
          </cell>
          <cell r="I575" t="str">
            <v>H0557_L1 - College Of Medicine (Ph)</v>
          </cell>
          <cell r="J575" t="str">
            <v>H0096_L2</v>
          </cell>
          <cell r="K575" t="str">
            <v>H0096</v>
          </cell>
        </row>
        <row r="576">
          <cell r="A576" t="str">
            <v>H0249</v>
          </cell>
          <cell r="B576" t="str">
            <v>College Of Medicine (Ph)</v>
          </cell>
          <cell r="C576" t="str">
            <v>Community Health</v>
          </cell>
          <cell r="D576" t="str">
            <v>Community Health</v>
          </cell>
          <cell r="E576" t="str">
            <v>00730</v>
          </cell>
          <cell r="F576" t="str">
            <v>University of Houston</v>
          </cell>
          <cell r="G576" t="str">
            <v>H0557_L1</v>
          </cell>
          <cell r="H576" t="str">
            <v>H0557</v>
          </cell>
          <cell r="I576" t="str">
            <v>H0557_L1 - College Of Medicine (Ph)</v>
          </cell>
          <cell r="J576" t="str">
            <v>H0249_L2</v>
          </cell>
          <cell r="K576" t="str">
            <v>H0249</v>
          </cell>
        </row>
        <row r="577">
          <cell r="A577" t="str">
            <v>H0305</v>
          </cell>
          <cell r="B577" t="str">
            <v>College Of Medicine (Ph)</v>
          </cell>
          <cell r="C577" t="str">
            <v>Inst For Healthcare Innovation</v>
          </cell>
          <cell r="D577" t="str">
            <v>Inst For Healthcare Innovation</v>
          </cell>
          <cell r="E577" t="str">
            <v>00730</v>
          </cell>
          <cell r="F577" t="str">
            <v>University of Houston</v>
          </cell>
          <cell r="G577" t="str">
            <v>H0557_L1</v>
          </cell>
          <cell r="H577" t="str">
            <v>H0557</v>
          </cell>
          <cell r="I577" t="str">
            <v>H0557_L1 - College Of Medicine (Ph)</v>
          </cell>
          <cell r="J577" t="str">
            <v>H0305_L2</v>
          </cell>
          <cell r="K577" t="str">
            <v>H0305</v>
          </cell>
        </row>
        <row r="578">
          <cell r="A578" t="str">
            <v>H0532</v>
          </cell>
          <cell r="B578" t="str">
            <v>College Of Medicine (Ph)</v>
          </cell>
          <cell r="C578" t="str">
            <v>Stu Aff Admissions &amp; Outreach</v>
          </cell>
          <cell r="D578" t="str">
            <v>Stu Aff Admissions &amp; Outreach</v>
          </cell>
          <cell r="E578" t="str">
            <v>00730</v>
          </cell>
          <cell r="F578" t="str">
            <v>University of Houston</v>
          </cell>
          <cell r="G578" t="str">
            <v>H0557_L1</v>
          </cell>
          <cell r="H578" t="str">
            <v>H0557</v>
          </cell>
          <cell r="I578" t="str">
            <v>H0557_L1 - College Of Medicine (Ph)</v>
          </cell>
          <cell r="J578" t="str">
            <v>H0532_L2</v>
          </cell>
          <cell r="K578" t="str">
            <v>H0532</v>
          </cell>
        </row>
        <row r="579">
          <cell r="A579" t="str">
            <v>H0557</v>
          </cell>
          <cell r="B579" t="str">
            <v>College Of Medicine (Ph)</v>
          </cell>
          <cell r="C579" t="str">
            <v>College Of Medicine (Ph)</v>
          </cell>
          <cell r="D579" t="str">
            <v>College Of Medicine (Ph)</v>
          </cell>
          <cell r="E579" t="str">
            <v>00730</v>
          </cell>
          <cell r="F579" t="str">
            <v>University of Houston</v>
          </cell>
          <cell r="G579" t="str">
            <v>H0557_L1</v>
          </cell>
          <cell r="H579" t="str">
            <v>H0557</v>
          </cell>
          <cell r="I579" t="str">
            <v>H0557_L1 - College Of Medicine (Ph)</v>
          </cell>
          <cell r="J579" t="str">
            <v>H0557_L2</v>
          </cell>
          <cell r="K579" t="str">
            <v>H0557</v>
          </cell>
        </row>
        <row r="580">
          <cell r="A580" t="str">
            <v>H0621</v>
          </cell>
          <cell r="B580" t="str">
            <v>College Of Medicine (Ph)</v>
          </cell>
          <cell r="C580" t="str">
            <v>Office Of The Dean</v>
          </cell>
          <cell r="D580" t="str">
            <v>Office Of The Dean</v>
          </cell>
          <cell r="E580" t="str">
            <v>00730</v>
          </cell>
          <cell r="F580" t="str">
            <v>University of Houston</v>
          </cell>
          <cell r="G580" t="str">
            <v>H0557_L1</v>
          </cell>
          <cell r="H580" t="str">
            <v>H0557</v>
          </cell>
          <cell r="I580" t="str">
            <v>H0557_L1 - College Of Medicine (Ph)</v>
          </cell>
          <cell r="J580" t="str">
            <v>H0621_L2</v>
          </cell>
          <cell r="K580" t="str">
            <v>H0621</v>
          </cell>
        </row>
        <row r="581">
          <cell r="A581" t="str">
            <v>H0622</v>
          </cell>
          <cell r="B581" t="str">
            <v>College Of Medicine (Ph)</v>
          </cell>
          <cell r="C581" t="str">
            <v>Biomedical Sciences</v>
          </cell>
          <cell r="D581" t="str">
            <v>Biomedical Sciences</v>
          </cell>
          <cell r="E581" t="str">
            <v>00730</v>
          </cell>
          <cell r="F581" t="str">
            <v>University of Houston</v>
          </cell>
          <cell r="G581" t="str">
            <v>H0557_L1</v>
          </cell>
          <cell r="H581" t="str">
            <v>H0557</v>
          </cell>
          <cell r="I581" t="str">
            <v>H0557_L1 - College Of Medicine (Ph)</v>
          </cell>
          <cell r="J581" t="str">
            <v>H0622_L2</v>
          </cell>
          <cell r="K581" t="str">
            <v>H0622</v>
          </cell>
        </row>
        <row r="582">
          <cell r="A582" t="str">
            <v>H0623</v>
          </cell>
          <cell r="B582" t="str">
            <v>College Of Medicine (Ph)</v>
          </cell>
          <cell r="C582" t="str">
            <v>Clinical Sciences</v>
          </cell>
          <cell r="D582" t="str">
            <v>Clinical Sciences</v>
          </cell>
          <cell r="E582" t="str">
            <v>00730</v>
          </cell>
          <cell r="F582" t="str">
            <v>University of Houston</v>
          </cell>
          <cell r="G582" t="str">
            <v>H0557_L1</v>
          </cell>
          <cell r="H582" t="str">
            <v>H0557</v>
          </cell>
          <cell r="I582" t="str">
            <v>H0557_L1 - College Of Medicine (Ph)</v>
          </cell>
          <cell r="J582" t="str">
            <v>H0623_L2</v>
          </cell>
          <cell r="K582" t="str">
            <v>H0623</v>
          </cell>
        </row>
        <row r="583">
          <cell r="A583" t="str">
            <v>H0624</v>
          </cell>
          <cell r="B583" t="str">
            <v>College Of Medicine (Ph)</v>
          </cell>
          <cell r="C583" t="str">
            <v>Behavioral &amp; Social Sciences</v>
          </cell>
          <cell r="D583" t="str">
            <v>Behavioral &amp; Social Sciences</v>
          </cell>
          <cell r="E583" t="str">
            <v>00730</v>
          </cell>
          <cell r="F583" t="str">
            <v>University of Houston</v>
          </cell>
          <cell r="G583" t="str">
            <v>H0557_L1</v>
          </cell>
          <cell r="H583" t="str">
            <v>H0557</v>
          </cell>
          <cell r="I583" t="str">
            <v>H0557_L1 - College Of Medicine (Ph)</v>
          </cell>
          <cell r="J583" t="str">
            <v>H0624_L2</v>
          </cell>
          <cell r="K583" t="str">
            <v>H0624</v>
          </cell>
        </row>
        <row r="584">
          <cell r="A584" t="str">
            <v>H0625</v>
          </cell>
          <cell r="B584" t="str">
            <v>College Of Medicine (Ph)</v>
          </cell>
          <cell r="C584" t="str">
            <v>Health Syst &amp; Populations Sci</v>
          </cell>
          <cell r="D584" t="str">
            <v>Health Syst &amp; Populations Sci</v>
          </cell>
          <cell r="E584" t="str">
            <v>00730</v>
          </cell>
          <cell r="F584" t="str">
            <v>University of Houston</v>
          </cell>
          <cell r="G584" t="str">
            <v>H0557_L1</v>
          </cell>
          <cell r="H584" t="str">
            <v>H0557</v>
          </cell>
          <cell r="I584" t="str">
            <v>H0557_L1 - College Of Medicine (Ph)</v>
          </cell>
          <cell r="J584" t="str">
            <v>H0625_L2</v>
          </cell>
          <cell r="K584" t="str">
            <v>H0625</v>
          </cell>
        </row>
        <row r="585">
          <cell r="A585" t="str">
            <v>H0626</v>
          </cell>
          <cell r="B585" t="str">
            <v>College Of Medicine (Ph)</v>
          </cell>
          <cell r="C585" t="str">
            <v>Humana Health System Sci Inst</v>
          </cell>
          <cell r="D585" t="str">
            <v>Humana Health System Sci Inst</v>
          </cell>
          <cell r="E585" t="str">
            <v>00730</v>
          </cell>
          <cell r="F585" t="str">
            <v>University of Houston</v>
          </cell>
          <cell r="G585" t="str">
            <v>H0557_L1</v>
          </cell>
          <cell r="H585" t="str">
            <v>H0557</v>
          </cell>
          <cell r="I585" t="str">
            <v>H0557_L1 - College Of Medicine (Ph)</v>
          </cell>
          <cell r="J585" t="str">
            <v>H0626_L2</v>
          </cell>
          <cell r="K585" t="str">
            <v>H0626</v>
          </cell>
        </row>
        <row r="586">
          <cell r="A586" t="str">
            <v>H0627</v>
          </cell>
          <cell r="B586" t="str">
            <v>College Of Medicine (Ph)</v>
          </cell>
          <cell r="C586" t="str">
            <v>Coll Of Medi Clinic Enterprise</v>
          </cell>
          <cell r="D586" t="str">
            <v>Coll Of Medi Clinic Enterprise</v>
          </cell>
          <cell r="E586" t="str">
            <v>00730</v>
          </cell>
          <cell r="F586" t="str">
            <v>University of Houston</v>
          </cell>
          <cell r="G586" t="str">
            <v>H0557_L1</v>
          </cell>
          <cell r="H586" t="str">
            <v>H0557</v>
          </cell>
          <cell r="I586" t="str">
            <v>H0557_L1 - College Of Medicine (Ph)</v>
          </cell>
          <cell r="J586" t="str">
            <v>H0627_L2</v>
          </cell>
          <cell r="K586" t="str">
            <v>H0627</v>
          </cell>
        </row>
        <row r="587">
          <cell r="A587" t="str">
            <v>H0000</v>
          </cell>
          <cell r="C587" t="str">
            <v>All UH Departments</v>
          </cell>
          <cell r="D587" t="str">
            <v>All UH Departments</v>
          </cell>
          <cell r="E587" t="str">
            <v>00730</v>
          </cell>
          <cell r="F587" t="str">
            <v>University of Houston</v>
          </cell>
          <cell r="G587" t="str">
            <v>Inactive 00730 Depts</v>
          </cell>
          <cell r="H587" t="str">
            <v>Inact</v>
          </cell>
          <cell r="J587" t="str">
            <v>H0000_L2</v>
          </cell>
          <cell r="K587" t="str">
            <v>H0000</v>
          </cell>
        </row>
        <row r="588">
          <cell r="A588" t="str">
            <v>H0416</v>
          </cell>
          <cell r="C588" t="str">
            <v>Technology Ph</v>
          </cell>
          <cell r="D588" t="str">
            <v>Technology Ph</v>
          </cell>
          <cell r="E588" t="str">
            <v>00730</v>
          </cell>
          <cell r="F588" t="str">
            <v>University of Houston</v>
          </cell>
          <cell r="G588" t="str">
            <v>Inactive 00730 Depts</v>
          </cell>
          <cell r="H588" t="str">
            <v>Inact</v>
          </cell>
          <cell r="J588" t="str">
            <v>H0416_L2</v>
          </cell>
          <cell r="K588" t="str">
            <v>H0416</v>
          </cell>
        </row>
        <row r="589">
          <cell r="A589" t="str">
            <v>H0597</v>
          </cell>
          <cell r="C589" t="str">
            <v>Inactive Developmen- Athletics</v>
          </cell>
          <cell r="D589" t="str">
            <v>Inactive Developmen- Athletics</v>
          </cell>
          <cell r="E589" t="str">
            <v>00730</v>
          </cell>
          <cell r="F589" t="str">
            <v>University of Houston</v>
          </cell>
          <cell r="G589" t="str">
            <v>Inactive 00730 Depts</v>
          </cell>
          <cell r="H589" t="str">
            <v>Inact</v>
          </cell>
          <cell r="J589" t="str">
            <v>H0597_L2</v>
          </cell>
          <cell r="K589" t="str">
            <v>H0597</v>
          </cell>
        </row>
        <row r="590">
          <cell r="A590" t="str">
            <v>C0013</v>
          </cell>
          <cell r="B590" t="str">
            <v>Admin &amp; Finance</v>
          </cell>
          <cell r="C590" t="str">
            <v>FMC</v>
          </cell>
          <cell r="D590" t="str">
            <v>FMC - General Services</v>
          </cell>
          <cell r="E590" t="str">
            <v>00759</v>
          </cell>
          <cell r="F590" t="str">
            <v>Univ. of Houston - Clear Lake</v>
          </cell>
          <cell r="G590" t="str">
            <v>C0101_L1</v>
          </cell>
          <cell r="H590" t="str">
            <v>C0101</v>
          </cell>
          <cell r="I590" t="str">
            <v>C0101_L1 - Admin &amp; Finance</v>
          </cell>
          <cell r="J590" t="str">
            <v>C0084_L2</v>
          </cell>
          <cell r="K590" t="str">
            <v>C0084</v>
          </cell>
        </row>
        <row r="591">
          <cell r="A591" t="str">
            <v>C0014</v>
          </cell>
          <cell r="B591" t="str">
            <v>Admin &amp; Finance</v>
          </cell>
          <cell r="C591" t="str">
            <v>FMC</v>
          </cell>
          <cell r="D591" t="str">
            <v>FMC - Central Plant</v>
          </cell>
          <cell r="E591" t="str">
            <v>00759</v>
          </cell>
          <cell r="F591" t="str">
            <v>Univ. of Houston - Clear Lake</v>
          </cell>
          <cell r="G591" t="str">
            <v>C0101_L1</v>
          </cell>
          <cell r="H591" t="str">
            <v>C0101</v>
          </cell>
          <cell r="I591" t="str">
            <v>C0101_L1 - Admin &amp; Finance</v>
          </cell>
          <cell r="J591" t="str">
            <v>C0084_L2</v>
          </cell>
          <cell r="K591" t="str">
            <v>C0084</v>
          </cell>
        </row>
        <row r="592">
          <cell r="A592" t="str">
            <v>C0015</v>
          </cell>
          <cell r="B592" t="str">
            <v>Admin &amp; Finance</v>
          </cell>
          <cell r="C592" t="str">
            <v>FMC</v>
          </cell>
          <cell r="D592" t="str">
            <v>FMC - Building Maintenance</v>
          </cell>
          <cell r="E592" t="str">
            <v>00759</v>
          </cell>
          <cell r="F592" t="str">
            <v>Univ. of Houston - Clear Lake</v>
          </cell>
          <cell r="G592" t="str">
            <v>C0101_L1</v>
          </cell>
          <cell r="H592" t="str">
            <v>C0101</v>
          </cell>
          <cell r="I592" t="str">
            <v>C0101_L1 - Admin &amp; Finance</v>
          </cell>
          <cell r="J592" t="str">
            <v>C0084_L2</v>
          </cell>
          <cell r="K592" t="str">
            <v>C0084</v>
          </cell>
        </row>
        <row r="593">
          <cell r="A593" t="str">
            <v>C0016</v>
          </cell>
          <cell r="B593" t="str">
            <v>Admin &amp; Finance</v>
          </cell>
          <cell r="C593" t="str">
            <v>FMC</v>
          </cell>
          <cell r="D593" t="str">
            <v>FMC - Custodial Services</v>
          </cell>
          <cell r="E593" t="str">
            <v>00759</v>
          </cell>
          <cell r="F593" t="str">
            <v>Univ. of Houston - Clear Lake</v>
          </cell>
          <cell r="G593" t="str">
            <v>C0101_L1</v>
          </cell>
          <cell r="H593" t="str">
            <v>C0101</v>
          </cell>
          <cell r="I593" t="str">
            <v>C0101_L1 - Admin &amp; Finance</v>
          </cell>
          <cell r="J593" t="str">
            <v>C0084_L2</v>
          </cell>
          <cell r="K593" t="str">
            <v>C0084</v>
          </cell>
        </row>
        <row r="594">
          <cell r="A594" t="str">
            <v>C0017</v>
          </cell>
          <cell r="B594" t="str">
            <v>Admin &amp; Finance</v>
          </cell>
          <cell r="C594" t="str">
            <v>FMC</v>
          </cell>
          <cell r="D594" t="str">
            <v>FMC - Grounds Maintenance</v>
          </cell>
          <cell r="E594" t="str">
            <v>00759</v>
          </cell>
          <cell r="F594" t="str">
            <v>Univ. of Houston - Clear Lake</v>
          </cell>
          <cell r="G594" t="str">
            <v>C0101_L1</v>
          </cell>
          <cell r="H594" t="str">
            <v>C0101</v>
          </cell>
          <cell r="I594" t="str">
            <v>C0101_L1 - Admin &amp; Finance</v>
          </cell>
          <cell r="J594" t="str">
            <v>C0084_L2</v>
          </cell>
          <cell r="K594" t="str">
            <v>C0084</v>
          </cell>
        </row>
        <row r="595">
          <cell r="A595" t="str">
            <v>C0057</v>
          </cell>
          <cell r="B595" t="str">
            <v>Admin &amp; Finance</v>
          </cell>
          <cell r="C595" t="str">
            <v>FMC</v>
          </cell>
          <cell r="D595" t="str">
            <v>FMC - Scheduling &amp; Space Plann</v>
          </cell>
          <cell r="E595" t="str">
            <v>00759</v>
          </cell>
          <cell r="F595" t="str">
            <v>Univ. of Houston - Clear Lake</v>
          </cell>
          <cell r="G595" t="str">
            <v>C0101_L1</v>
          </cell>
          <cell r="H595" t="str">
            <v>C0101</v>
          </cell>
          <cell r="I595" t="str">
            <v>C0101_L1 - Admin &amp; Finance</v>
          </cell>
          <cell r="J595" t="str">
            <v>C0084_L2</v>
          </cell>
          <cell r="K595" t="str">
            <v>C0084</v>
          </cell>
        </row>
        <row r="596">
          <cell r="A596" t="str">
            <v>C0063</v>
          </cell>
          <cell r="B596" t="str">
            <v>Admin &amp; Finance</v>
          </cell>
          <cell r="C596" t="str">
            <v>FMC</v>
          </cell>
          <cell r="D596" t="str">
            <v>Environmental Health &amp; Safety</v>
          </cell>
          <cell r="E596" t="str">
            <v>00759</v>
          </cell>
          <cell r="F596" t="str">
            <v>Univ. of Houston - Clear Lake</v>
          </cell>
          <cell r="G596" t="str">
            <v>C0101_L1</v>
          </cell>
          <cell r="H596" t="str">
            <v>C0101</v>
          </cell>
          <cell r="I596" t="str">
            <v>C0101_L1 - Admin &amp; Finance</v>
          </cell>
          <cell r="J596" t="str">
            <v>C0084_L2</v>
          </cell>
          <cell r="K596" t="str">
            <v>C0084</v>
          </cell>
        </row>
        <row r="597">
          <cell r="A597" t="str">
            <v>C0084</v>
          </cell>
          <cell r="B597" t="str">
            <v>Admin &amp; Finance</v>
          </cell>
          <cell r="C597" t="str">
            <v>FMC</v>
          </cell>
          <cell r="D597" t="str">
            <v>FMC Ph - Lvl 4</v>
          </cell>
          <cell r="E597" t="str">
            <v>00759</v>
          </cell>
          <cell r="F597" t="str">
            <v>Univ. of Houston - Clear Lake</v>
          </cell>
          <cell r="G597" t="str">
            <v>C0101_L1</v>
          </cell>
          <cell r="H597" t="str">
            <v>C0101</v>
          </cell>
          <cell r="I597" t="str">
            <v>C0101_L1 - Admin &amp; Finance</v>
          </cell>
          <cell r="J597" t="str">
            <v>C0084_L2</v>
          </cell>
          <cell r="K597" t="str">
            <v>C0084</v>
          </cell>
        </row>
        <row r="598">
          <cell r="A598" t="str">
            <v>C0159</v>
          </cell>
          <cell r="B598" t="str">
            <v>Admin &amp; Finance</v>
          </cell>
          <cell r="C598" t="str">
            <v>FMC</v>
          </cell>
          <cell r="D598" t="str">
            <v>Parking And Transportation</v>
          </cell>
          <cell r="E598" t="str">
            <v>00759</v>
          </cell>
          <cell r="F598" t="str">
            <v>Univ. of Houston - Clear Lake</v>
          </cell>
          <cell r="G598" t="str">
            <v>C0101_L1</v>
          </cell>
          <cell r="H598" t="str">
            <v>C0101</v>
          </cell>
          <cell r="I598" t="str">
            <v>C0101_L1 - Admin &amp; Finance</v>
          </cell>
          <cell r="J598" t="str">
            <v>C0084_L2</v>
          </cell>
          <cell r="K598" t="str">
            <v>C0084</v>
          </cell>
        </row>
        <row r="599">
          <cell r="A599" t="str">
            <v>C2001</v>
          </cell>
          <cell r="B599" t="str">
            <v>Admin &amp; Finance</v>
          </cell>
          <cell r="C599" t="str">
            <v>FMC</v>
          </cell>
          <cell r="D599" t="str">
            <v>Pc - FMC</v>
          </cell>
          <cell r="E599" t="str">
            <v>00759</v>
          </cell>
          <cell r="F599" t="str">
            <v>Univ. of Houston - Clear Lake</v>
          </cell>
          <cell r="G599" t="str">
            <v>C0101_L1</v>
          </cell>
          <cell r="H599" t="str">
            <v>C0101</v>
          </cell>
          <cell r="I599" t="str">
            <v>C0101_L1 - Admin &amp; Finance</v>
          </cell>
          <cell r="J599" t="str">
            <v>C0084_L2</v>
          </cell>
          <cell r="K599" t="str">
            <v>C0084</v>
          </cell>
        </row>
        <row r="600">
          <cell r="A600" t="str">
            <v>C2011</v>
          </cell>
          <cell r="B600" t="str">
            <v>Admin &amp; Finance</v>
          </cell>
          <cell r="C600" t="str">
            <v>FMC</v>
          </cell>
          <cell r="D600" t="str">
            <v>Pc Building Operations</v>
          </cell>
          <cell r="E600" t="str">
            <v>00759</v>
          </cell>
          <cell r="F600" t="str">
            <v>Univ. of Houston - Clear Lake</v>
          </cell>
          <cell r="G600" t="str">
            <v>C0101_L1</v>
          </cell>
          <cell r="H600" t="str">
            <v>C0101</v>
          </cell>
          <cell r="I600" t="str">
            <v>C0101_L1 - Admin &amp; Finance</v>
          </cell>
          <cell r="J600" t="str">
            <v>C0084_L2</v>
          </cell>
          <cell r="K600" t="str">
            <v>C0084</v>
          </cell>
        </row>
        <row r="601">
          <cell r="A601" t="str">
            <v>C0101</v>
          </cell>
          <cell r="B601" t="str">
            <v>Admin &amp; Finance</v>
          </cell>
          <cell r="C601" t="str">
            <v>Admin &amp; Finance Ph Lvl 3</v>
          </cell>
          <cell r="D601" t="str">
            <v>Admin &amp; Finance Ph Lvl 3</v>
          </cell>
          <cell r="E601" t="str">
            <v>00759</v>
          </cell>
          <cell r="F601" t="str">
            <v>Univ. of Houston - Clear Lake</v>
          </cell>
          <cell r="G601" t="str">
            <v>C0101_L1</v>
          </cell>
          <cell r="H601" t="str">
            <v>C0101</v>
          </cell>
          <cell r="I601" t="str">
            <v>C0101_L1 - Admin &amp; Finance</v>
          </cell>
          <cell r="J601" t="str">
            <v>C0101_L2</v>
          </cell>
          <cell r="K601" t="str">
            <v>C0101</v>
          </cell>
        </row>
        <row r="602">
          <cell r="A602" t="str">
            <v>C0020</v>
          </cell>
          <cell r="B602" t="str">
            <v>Admin &amp; Finance</v>
          </cell>
          <cell r="C602" t="str">
            <v>Business Operations Lvl 4</v>
          </cell>
          <cell r="D602" t="str">
            <v>General Support Services</v>
          </cell>
          <cell r="E602" t="str">
            <v>00759</v>
          </cell>
          <cell r="F602" t="str">
            <v>Univ. of Houston - Clear Lake</v>
          </cell>
          <cell r="G602" t="str">
            <v>C0101_L1</v>
          </cell>
          <cell r="H602" t="str">
            <v>C0101</v>
          </cell>
          <cell r="I602" t="str">
            <v>C0101_L1 - Admin &amp; Finance</v>
          </cell>
          <cell r="J602" t="str">
            <v>C0105_L2</v>
          </cell>
          <cell r="K602" t="str">
            <v>C0105</v>
          </cell>
        </row>
        <row r="603">
          <cell r="A603" t="str">
            <v>C0058</v>
          </cell>
          <cell r="B603" t="str">
            <v>Admin &amp; Finance</v>
          </cell>
          <cell r="C603" t="str">
            <v>Business Operations Lvl 4</v>
          </cell>
          <cell r="D603" t="str">
            <v>Mail Room</v>
          </cell>
          <cell r="E603" t="str">
            <v>00759</v>
          </cell>
          <cell r="F603" t="str">
            <v>Univ. of Houston - Clear Lake</v>
          </cell>
          <cell r="G603" t="str">
            <v>C0101_L1</v>
          </cell>
          <cell r="H603" t="str">
            <v>C0101</v>
          </cell>
          <cell r="I603" t="str">
            <v>C0101_L1 - Admin &amp; Finance</v>
          </cell>
          <cell r="J603" t="str">
            <v>C0105_L2</v>
          </cell>
          <cell r="K603" t="str">
            <v>C0105</v>
          </cell>
        </row>
        <row r="604">
          <cell r="A604" t="str">
            <v>C0071</v>
          </cell>
          <cell r="B604" t="str">
            <v>Admin &amp; Finance</v>
          </cell>
          <cell r="C604" t="str">
            <v>Business Operations Lvl 4</v>
          </cell>
          <cell r="D604" t="str">
            <v>Purchasing</v>
          </cell>
          <cell r="E604" t="str">
            <v>00759</v>
          </cell>
          <cell r="F604" t="str">
            <v>Univ. of Houston - Clear Lake</v>
          </cell>
          <cell r="G604" t="str">
            <v>C0101_L1</v>
          </cell>
          <cell r="H604" t="str">
            <v>C0101</v>
          </cell>
          <cell r="I604" t="str">
            <v>C0101_L1 - Admin &amp; Finance</v>
          </cell>
          <cell r="J604" t="str">
            <v>C0105_L2</v>
          </cell>
          <cell r="K604" t="str">
            <v>C0105</v>
          </cell>
        </row>
        <row r="605">
          <cell r="A605" t="str">
            <v>C0072</v>
          </cell>
          <cell r="B605" t="str">
            <v>Admin &amp; Finance</v>
          </cell>
          <cell r="C605" t="str">
            <v>Business Operations Lvl 4</v>
          </cell>
          <cell r="D605" t="str">
            <v>Student Business Services</v>
          </cell>
          <cell r="E605" t="str">
            <v>00759</v>
          </cell>
          <cell r="F605" t="str">
            <v>Univ. of Houston - Clear Lake</v>
          </cell>
          <cell r="G605" t="str">
            <v>C0101_L1</v>
          </cell>
          <cell r="H605" t="str">
            <v>C0101</v>
          </cell>
          <cell r="I605" t="str">
            <v>C0101_L1 - Admin &amp; Finance</v>
          </cell>
          <cell r="J605" t="str">
            <v>C0105_L2</v>
          </cell>
          <cell r="K605" t="str">
            <v>C0105</v>
          </cell>
        </row>
        <row r="606">
          <cell r="A606" t="str">
            <v>C0105</v>
          </cell>
          <cell r="B606" t="str">
            <v>Admin &amp; Finance</v>
          </cell>
          <cell r="C606" t="str">
            <v>Business Operations Lvl 4</v>
          </cell>
          <cell r="D606" t="str">
            <v>Business Operations Lvl 4</v>
          </cell>
          <cell r="E606" t="str">
            <v>00759</v>
          </cell>
          <cell r="F606" t="str">
            <v>Univ. of Houston - Clear Lake</v>
          </cell>
          <cell r="G606" t="str">
            <v>C0101_L1</v>
          </cell>
          <cell r="H606" t="str">
            <v>C0101</v>
          </cell>
          <cell r="I606" t="str">
            <v>C0101_L1 - Admin &amp; Finance</v>
          </cell>
          <cell r="J606" t="str">
            <v>C0105_L2</v>
          </cell>
          <cell r="K606" t="str">
            <v>C0105</v>
          </cell>
        </row>
        <row r="607">
          <cell r="A607" t="str">
            <v>C0126</v>
          </cell>
          <cell r="B607" t="str">
            <v>Admin &amp; Finance</v>
          </cell>
          <cell r="C607" t="str">
            <v>Business Operations Lvl 4</v>
          </cell>
          <cell r="D607" t="str">
            <v>Auxiliary Services</v>
          </cell>
          <cell r="E607" t="str">
            <v>00759</v>
          </cell>
          <cell r="F607" t="str">
            <v>Univ. of Houston - Clear Lake</v>
          </cell>
          <cell r="G607" t="str">
            <v>C0101_L1</v>
          </cell>
          <cell r="H607" t="str">
            <v>C0101</v>
          </cell>
          <cell r="I607" t="str">
            <v>C0101_L1 - Admin &amp; Finance</v>
          </cell>
          <cell r="J607" t="str">
            <v>C0105_L2</v>
          </cell>
          <cell r="K607" t="str">
            <v>C0105</v>
          </cell>
        </row>
        <row r="608">
          <cell r="A608" t="str">
            <v>C0129</v>
          </cell>
          <cell r="B608" t="str">
            <v>Admin &amp; Finance</v>
          </cell>
          <cell r="C608" t="str">
            <v>Business Operations Lvl 4</v>
          </cell>
          <cell r="D608" t="str">
            <v>General Accounting</v>
          </cell>
          <cell r="E608" t="str">
            <v>00759</v>
          </cell>
          <cell r="F608" t="str">
            <v>Univ. of Houston - Clear Lake</v>
          </cell>
          <cell r="G608" t="str">
            <v>C0101_L1</v>
          </cell>
          <cell r="H608" t="str">
            <v>C0101</v>
          </cell>
          <cell r="I608" t="str">
            <v>C0101_L1 - Admin &amp; Finance</v>
          </cell>
          <cell r="J608" t="str">
            <v>C0105_L2</v>
          </cell>
          <cell r="K608" t="str">
            <v>C0105</v>
          </cell>
        </row>
        <row r="609">
          <cell r="A609" t="str">
            <v>C0130</v>
          </cell>
          <cell r="B609" t="str">
            <v>Admin &amp; Finance</v>
          </cell>
          <cell r="C609" t="str">
            <v>Business Operations Lvl 4</v>
          </cell>
          <cell r="D609" t="str">
            <v>Accounts Payable</v>
          </cell>
          <cell r="E609" t="str">
            <v>00759</v>
          </cell>
          <cell r="F609" t="str">
            <v>Univ. of Houston - Clear Lake</v>
          </cell>
          <cell r="G609" t="str">
            <v>C0101_L1</v>
          </cell>
          <cell r="H609" t="str">
            <v>C0101</v>
          </cell>
          <cell r="I609" t="str">
            <v>C0101_L1 - Admin &amp; Finance</v>
          </cell>
          <cell r="J609" t="str">
            <v>C0105_L2</v>
          </cell>
          <cell r="K609" t="str">
            <v>C0105</v>
          </cell>
        </row>
        <row r="610">
          <cell r="A610" t="str">
            <v>C0136</v>
          </cell>
          <cell r="B610" t="str">
            <v>Admin &amp; Finance</v>
          </cell>
          <cell r="C610" t="str">
            <v>Business Operations Lvl 4</v>
          </cell>
          <cell r="D610" t="str">
            <v>Business Operations Lvl 5</v>
          </cell>
          <cell r="E610" t="str">
            <v>00759</v>
          </cell>
          <cell r="F610" t="str">
            <v>Univ. of Houston - Clear Lake</v>
          </cell>
          <cell r="G610" t="str">
            <v>C0101_L1</v>
          </cell>
          <cell r="H610" t="str">
            <v>C0101</v>
          </cell>
          <cell r="I610" t="str">
            <v>C0101_L1 - Admin &amp; Finance</v>
          </cell>
          <cell r="J610" t="str">
            <v>C0105_L2</v>
          </cell>
          <cell r="K610" t="str">
            <v>C0105</v>
          </cell>
        </row>
        <row r="611">
          <cell r="A611" t="str">
            <v>C0137</v>
          </cell>
          <cell r="B611" t="str">
            <v>Admin &amp; Finance</v>
          </cell>
          <cell r="C611" t="str">
            <v>Business Operations Lvl 4</v>
          </cell>
          <cell r="D611" t="str">
            <v>General Accounting Ph - Lvl 5</v>
          </cell>
          <cell r="E611" t="str">
            <v>00759</v>
          </cell>
          <cell r="F611" t="str">
            <v>Univ. of Houston - Clear Lake</v>
          </cell>
          <cell r="G611" t="str">
            <v>C0101_L1</v>
          </cell>
          <cell r="H611" t="str">
            <v>C0101</v>
          </cell>
          <cell r="I611" t="str">
            <v>C0101_L1 - Admin &amp; Finance</v>
          </cell>
          <cell r="J611" t="str">
            <v>C0105_L2</v>
          </cell>
          <cell r="K611" t="str">
            <v>C0105</v>
          </cell>
        </row>
        <row r="612">
          <cell r="A612" t="str">
            <v>C0138</v>
          </cell>
          <cell r="B612" t="str">
            <v>Admin &amp; Finance</v>
          </cell>
          <cell r="C612" t="str">
            <v>Business Operations Lvl 4</v>
          </cell>
          <cell r="D612" t="str">
            <v>Aux SVCs &amp; Procurement Ph Lv 5</v>
          </cell>
          <cell r="E612" t="str">
            <v>00759</v>
          </cell>
          <cell r="F612" t="str">
            <v>Univ. of Houston - Clear Lake</v>
          </cell>
          <cell r="G612" t="str">
            <v>C0101_L1</v>
          </cell>
          <cell r="H612" t="str">
            <v>C0101</v>
          </cell>
          <cell r="I612" t="str">
            <v>C0101_L1 - Admin &amp; Finance</v>
          </cell>
          <cell r="J612" t="str">
            <v>C0105_L2</v>
          </cell>
          <cell r="K612" t="str">
            <v>C0105</v>
          </cell>
        </row>
        <row r="613">
          <cell r="A613" t="str">
            <v>C0140</v>
          </cell>
          <cell r="B613" t="str">
            <v>Admin &amp; Finance</v>
          </cell>
          <cell r="C613" t="str">
            <v>Business Operations Lvl 4</v>
          </cell>
          <cell r="D613" t="str">
            <v>Procurement</v>
          </cell>
          <cell r="E613" t="str">
            <v>00759</v>
          </cell>
          <cell r="F613" t="str">
            <v>Univ. of Houston - Clear Lake</v>
          </cell>
          <cell r="G613" t="str">
            <v>C0101_L1</v>
          </cell>
          <cell r="H613" t="str">
            <v>C0101</v>
          </cell>
          <cell r="I613" t="str">
            <v>C0101_L1 - Admin &amp; Finance</v>
          </cell>
          <cell r="J613" t="str">
            <v>C0105_L2</v>
          </cell>
          <cell r="K613" t="str">
            <v>C0105</v>
          </cell>
        </row>
        <row r="614">
          <cell r="A614" t="str">
            <v>C0141</v>
          </cell>
          <cell r="B614" t="str">
            <v>Admin &amp; Finance</v>
          </cell>
          <cell r="C614" t="str">
            <v>Business Operations Lvl 4</v>
          </cell>
          <cell r="D614" t="str">
            <v>Student Business Services-Lv 5</v>
          </cell>
          <cell r="E614" t="str">
            <v>00759</v>
          </cell>
          <cell r="F614" t="str">
            <v>Univ. of Houston - Clear Lake</v>
          </cell>
          <cell r="G614" t="str">
            <v>C0101_L1</v>
          </cell>
          <cell r="H614" t="str">
            <v>C0101</v>
          </cell>
          <cell r="I614" t="str">
            <v>C0101_L1 - Admin &amp; Finance</v>
          </cell>
          <cell r="J614" t="str">
            <v>C0105_L2</v>
          </cell>
          <cell r="K614" t="str">
            <v>C0105</v>
          </cell>
        </row>
        <row r="615">
          <cell r="A615" t="str">
            <v>C0154</v>
          </cell>
          <cell r="B615" t="str">
            <v>Admin &amp; Finance</v>
          </cell>
          <cell r="C615" t="str">
            <v>Business Operations Lvl 4</v>
          </cell>
          <cell r="D615" t="str">
            <v>Business Operations</v>
          </cell>
          <cell r="E615" t="str">
            <v>00759</v>
          </cell>
          <cell r="F615" t="str">
            <v>Univ. of Houston - Clear Lake</v>
          </cell>
          <cell r="G615" t="str">
            <v>C0101_L1</v>
          </cell>
          <cell r="H615" t="str">
            <v>C0101</v>
          </cell>
          <cell r="I615" t="str">
            <v>C0101_L1 - Admin &amp; Finance</v>
          </cell>
          <cell r="J615" t="str">
            <v>C0105_L2</v>
          </cell>
          <cell r="K615" t="str">
            <v>C0105</v>
          </cell>
        </row>
        <row r="616">
          <cell r="A616" t="str">
            <v>C0174</v>
          </cell>
          <cell r="B616" t="str">
            <v>Admin &amp; Finance</v>
          </cell>
          <cell r="C616" t="str">
            <v>Business Operations Lvl 4</v>
          </cell>
          <cell r="D616" t="str">
            <v>Accounts Payable Ph - Lvl 5</v>
          </cell>
          <cell r="E616" t="str">
            <v>00759</v>
          </cell>
          <cell r="F616" t="str">
            <v>Univ. of Houston - Clear Lake</v>
          </cell>
          <cell r="G616" t="str">
            <v>C0101_L1</v>
          </cell>
          <cell r="H616" t="str">
            <v>C0101</v>
          </cell>
          <cell r="I616" t="str">
            <v>C0101_L1 - Admin &amp; Finance</v>
          </cell>
          <cell r="J616" t="str">
            <v>C0105_L2</v>
          </cell>
          <cell r="K616" t="str">
            <v>C0105</v>
          </cell>
        </row>
        <row r="617">
          <cell r="A617" t="str">
            <v>C2009</v>
          </cell>
          <cell r="B617" t="str">
            <v>Admin &amp; Finance</v>
          </cell>
          <cell r="C617" t="str">
            <v>Business Operations Lvl 4</v>
          </cell>
          <cell r="D617" t="str">
            <v>Pc Student Business Services</v>
          </cell>
          <cell r="E617" t="str">
            <v>00759</v>
          </cell>
          <cell r="F617" t="str">
            <v>Univ. of Houston - Clear Lake</v>
          </cell>
          <cell r="G617" t="str">
            <v>C0101_L1</v>
          </cell>
          <cell r="H617" t="str">
            <v>C0101</v>
          </cell>
          <cell r="I617" t="str">
            <v>C0101_L1 - Admin &amp; Finance</v>
          </cell>
          <cell r="J617" t="str">
            <v>C0105_L2</v>
          </cell>
          <cell r="K617" t="str">
            <v>C0105</v>
          </cell>
        </row>
        <row r="618">
          <cell r="A618" t="str">
            <v>C2016</v>
          </cell>
          <cell r="B618" t="str">
            <v>Admin &amp; Finance</v>
          </cell>
          <cell r="C618" t="str">
            <v>Business Operations Lvl 4</v>
          </cell>
          <cell r="D618" t="str">
            <v>Pc-Business Operations</v>
          </cell>
          <cell r="E618" t="str">
            <v>00759</v>
          </cell>
          <cell r="F618" t="str">
            <v>Univ. of Houston - Clear Lake</v>
          </cell>
          <cell r="G618" t="str">
            <v>C0101_L1</v>
          </cell>
          <cell r="H618" t="str">
            <v>C0101</v>
          </cell>
          <cell r="I618" t="str">
            <v>C0101_L1 - Admin &amp; Finance</v>
          </cell>
          <cell r="J618" t="str">
            <v>C0105_L2</v>
          </cell>
          <cell r="K618" t="str">
            <v>C0105</v>
          </cell>
        </row>
        <row r="619">
          <cell r="A619" t="str">
            <v>C0062</v>
          </cell>
          <cell r="B619" t="str">
            <v>Admin &amp; Finance</v>
          </cell>
          <cell r="C619" t="str">
            <v>Admin &amp; Finance</v>
          </cell>
          <cell r="D619" t="str">
            <v>Office Of VP Admin &amp; Finance</v>
          </cell>
          <cell r="E619" t="str">
            <v>00759</v>
          </cell>
          <cell r="F619" t="str">
            <v>Univ. of Houston - Clear Lake</v>
          </cell>
          <cell r="G619" t="str">
            <v>C0101_L1</v>
          </cell>
          <cell r="H619" t="str">
            <v>C0101</v>
          </cell>
          <cell r="I619" t="str">
            <v>C0101_L1 - Admin &amp; Finance</v>
          </cell>
          <cell r="J619" t="str">
            <v>C0119_L2</v>
          </cell>
          <cell r="K619" t="str">
            <v>C0119</v>
          </cell>
        </row>
        <row r="620">
          <cell r="A620" t="str">
            <v>C0119</v>
          </cell>
          <cell r="B620" t="str">
            <v>Admin &amp; Finance</v>
          </cell>
          <cell r="C620" t="str">
            <v>Admin &amp; Finance</v>
          </cell>
          <cell r="D620" t="str">
            <v>Admin &amp; Finance Ph Lvl 4</v>
          </cell>
          <cell r="E620" t="str">
            <v>00759</v>
          </cell>
          <cell r="F620" t="str">
            <v>Univ. of Houston - Clear Lake</v>
          </cell>
          <cell r="G620" t="str">
            <v>C0101_L1</v>
          </cell>
          <cell r="H620" t="str">
            <v>C0101</v>
          </cell>
          <cell r="I620" t="str">
            <v>C0101_L1 - Admin &amp; Finance</v>
          </cell>
          <cell r="J620" t="str">
            <v>C0119_L2</v>
          </cell>
          <cell r="K620" t="str">
            <v>C0119</v>
          </cell>
        </row>
        <row r="621">
          <cell r="A621" t="str">
            <v>C2000</v>
          </cell>
          <cell r="B621" t="str">
            <v>Admin &amp; Finance</v>
          </cell>
          <cell r="C621" t="str">
            <v>Admin &amp; Finance</v>
          </cell>
          <cell r="D621" t="str">
            <v>Pearland Operating</v>
          </cell>
          <cell r="E621" t="str">
            <v>00759</v>
          </cell>
          <cell r="F621" t="str">
            <v>Univ. of Houston - Clear Lake</v>
          </cell>
          <cell r="G621" t="str">
            <v>C0101_L1</v>
          </cell>
          <cell r="H621" t="str">
            <v>C0101</v>
          </cell>
          <cell r="I621" t="str">
            <v>C0101_L1 - Admin &amp; Finance</v>
          </cell>
          <cell r="J621" t="str">
            <v>C0119_L2</v>
          </cell>
          <cell r="K621" t="str">
            <v>C0119</v>
          </cell>
        </row>
        <row r="622">
          <cell r="A622" t="str">
            <v>C0121</v>
          </cell>
          <cell r="B622" t="str">
            <v>Admin &amp; Finance</v>
          </cell>
          <cell r="C622" t="str">
            <v>Budget Office</v>
          </cell>
          <cell r="D622" t="str">
            <v>Budget Office Ph - Lvl 4</v>
          </cell>
          <cell r="E622" t="str">
            <v>00759</v>
          </cell>
          <cell r="F622" t="str">
            <v>Univ. of Houston - Clear Lake</v>
          </cell>
          <cell r="G622" t="str">
            <v>C0101_L1</v>
          </cell>
          <cell r="H622" t="str">
            <v>C0101</v>
          </cell>
          <cell r="I622" t="str">
            <v>C0101_L1 - Admin &amp; Finance</v>
          </cell>
          <cell r="J622" t="str">
            <v>C0121_L2</v>
          </cell>
          <cell r="K622" t="str">
            <v>C0121</v>
          </cell>
        </row>
        <row r="623">
          <cell r="A623" t="str">
            <v>C0153</v>
          </cell>
          <cell r="B623" t="str">
            <v>Admin &amp; Finance</v>
          </cell>
          <cell r="C623" t="str">
            <v>Budget Office</v>
          </cell>
          <cell r="D623" t="str">
            <v>Planning &amp; Budget</v>
          </cell>
          <cell r="E623" t="str">
            <v>00759</v>
          </cell>
          <cell r="F623" t="str">
            <v>Univ. of Houston - Clear Lake</v>
          </cell>
          <cell r="G623" t="str">
            <v>C0101_L1</v>
          </cell>
          <cell r="H623" t="str">
            <v>C0101</v>
          </cell>
          <cell r="I623" t="str">
            <v>C0101_L1 - Admin &amp; Finance</v>
          </cell>
          <cell r="J623" t="str">
            <v>C0121_L2</v>
          </cell>
          <cell r="K623" t="str">
            <v>C0121</v>
          </cell>
        </row>
        <row r="624">
          <cell r="A624" t="str">
            <v>C0185</v>
          </cell>
          <cell r="B624" t="str">
            <v>Admin &amp; Finance</v>
          </cell>
          <cell r="C624" t="str">
            <v>Budget Office</v>
          </cell>
          <cell r="D624" t="str">
            <v>Central Business</v>
          </cell>
          <cell r="E624" t="str">
            <v>00759</v>
          </cell>
          <cell r="F624" t="str">
            <v>Univ. of Houston - Clear Lake</v>
          </cell>
          <cell r="G624" t="str">
            <v>C0101_L1</v>
          </cell>
          <cell r="H624" t="str">
            <v>C0101</v>
          </cell>
          <cell r="I624" t="str">
            <v>C0101_L1 - Admin &amp; Finance</v>
          </cell>
          <cell r="J624" t="str">
            <v>C0121_L2</v>
          </cell>
          <cell r="K624" t="str">
            <v>C0121</v>
          </cell>
        </row>
        <row r="625">
          <cell r="A625" t="str">
            <v>C0068</v>
          </cell>
          <cell r="B625" t="str">
            <v>Admin &amp; Finance</v>
          </cell>
          <cell r="C625" t="str">
            <v>Human Resources</v>
          </cell>
          <cell r="D625" t="str">
            <v>Human Resources</v>
          </cell>
          <cell r="E625" t="str">
            <v>00759</v>
          </cell>
          <cell r="F625" t="str">
            <v>Univ. of Houston - Clear Lake</v>
          </cell>
          <cell r="G625" t="str">
            <v>C0101_L1</v>
          </cell>
          <cell r="H625" t="str">
            <v>C0101</v>
          </cell>
          <cell r="I625" t="str">
            <v>C0101_L1 - Admin &amp; Finance</v>
          </cell>
          <cell r="J625" t="str">
            <v>C0122_L2</v>
          </cell>
          <cell r="K625" t="str">
            <v>C0122</v>
          </cell>
        </row>
        <row r="626">
          <cell r="A626" t="str">
            <v>C0122</v>
          </cell>
          <cell r="B626" t="str">
            <v>Admin &amp; Finance</v>
          </cell>
          <cell r="C626" t="str">
            <v>Human Resources</v>
          </cell>
          <cell r="D626" t="str">
            <v>Human Resources Ph - Lvl 4</v>
          </cell>
          <cell r="E626" t="str">
            <v>00759</v>
          </cell>
          <cell r="F626" t="str">
            <v>Univ. of Houston - Clear Lake</v>
          </cell>
          <cell r="G626" t="str">
            <v>C0101_L1</v>
          </cell>
          <cell r="H626" t="str">
            <v>C0101</v>
          </cell>
          <cell r="I626" t="str">
            <v>C0101_L1 - Admin &amp; Finance</v>
          </cell>
          <cell r="J626" t="str">
            <v>C0122_L2</v>
          </cell>
          <cell r="K626" t="str">
            <v>C0122</v>
          </cell>
        </row>
        <row r="627">
          <cell r="A627" t="str">
            <v>C0019</v>
          </cell>
          <cell r="B627" t="str">
            <v>Admin &amp; Finance</v>
          </cell>
          <cell r="C627" t="str">
            <v>Univ Police</v>
          </cell>
          <cell r="D627" t="str">
            <v>University Police</v>
          </cell>
          <cell r="E627" t="str">
            <v>00759</v>
          </cell>
          <cell r="F627" t="str">
            <v>Univ. of Houston - Clear Lake</v>
          </cell>
          <cell r="G627" t="str">
            <v>C0101_L1</v>
          </cell>
          <cell r="H627" t="str">
            <v>C0101</v>
          </cell>
          <cell r="I627" t="str">
            <v>C0101_L1 - Admin &amp; Finance</v>
          </cell>
          <cell r="J627" t="str">
            <v>C0123_L2</v>
          </cell>
          <cell r="K627" t="str">
            <v>C0123</v>
          </cell>
        </row>
        <row r="628">
          <cell r="A628" t="str">
            <v>C0123</v>
          </cell>
          <cell r="B628" t="str">
            <v>Admin &amp; Finance</v>
          </cell>
          <cell r="C628" t="str">
            <v>Univ Police</v>
          </cell>
          <cell r="D628" t="str">
            <v>Univ Police Ph - Lvl 4</v>
          </cell>
          <cell r="E628" t="str">
            <v>00759</v>
          </cell>
          <cell r="F628" t="str">
            <v>Univ. of Houston - Clear Lake</v>
          </cell>
          <cell r="G628" t="str">
            <v>C0101_L1</v>
          </cell>
          <cell r="H628" t="str">
            <v>C0101</v>
          </cell>
          <cell r="I628" t="str">
            <v>C0101_L1 - Admin &amp; Finance</v>
          </cell>
          <cell r="J628" t="str">
            <v>C0123_L2</v>
          </cell>
          <cell r="K628" t="str">
            <v>C0123</v>
          </cell>
        </row>
        <row r="629">
          <cell r="A629" t="str">
            <v>C0158</v>
          </cell>
          <cell r="B629" t="str">
            <v>Admin &amp; Finance</v>
          </cell>
          <cell r="C629" t="str">
            <v>Univ Police</v>
          </cell>
          <cell r="D629" t="str">
            <v>Emergency Mgmt &amp; Fire Safety</v>
          </cell>
          <cell r="E629" t="str">
            <v>00759</v>
          </cell>
          <cell r="F629" t="str">
            <v>Univ. of Houston - Clear Lake</v>
          </cell>
          <cell r="G629" t="str">
            <v>C0101_L1</v>
          </cell>
          <cell r="H629" t="str">
            <v>C0101</v>
          </cell>
          <cell r="I629" t="str">
            <v>C0101_L1 - Admin &amp; Finance</v>
          </cell>
          <cell r="J629" t="str">
            <v>C0123_L2</v>
          </cell>
          <cell r="K629" t="str">
            <v>C0123</v>
          </cell>
        </row>
        <row r="630">
          <cell r="A630" t="str">
            <v>C2010</v>
          </cell>
          <cell r="B630" t="str">
            <v>Admin &amp; Finance</v>
          </cell>
          <cell r="C630" t="str">
            <v>Univ Police</v>
          </cell>
          <cell r="D630" t="str">
            <v>Pc Police</v>
          </cell>
          <cell r="E630" t="str">
            <v>00759</v>
          </cell>
          <cell r="F630" t="str">
            <v>Univ. of Houston - Clear Lake</v>
          </cell>
          <cell r="G630" t="str">
            <v>C0101_L1</v>
          </cell>
          <cell r="H630" t="str">
            <v>C0101</v>
          </cell>
          <cell r="I630" t="str">
            <v>C0101_L1 - Admin &amp; Finance</v>
          </cell>
          <cell r="J630" t="str">
            <v>C0123_L2</v>
          </cell>
          <cell r="K630" t="str">
            <v>C0123</v>
          </cell>
        </row>
        <row r="631">
          <cell r="A631" t="str">
            <v>C0069</v>
          </cell>
          <cell r="B631" t="str">
            <v>Admin &amp; Finance</v>
          </cell>
          <cell r="C631" t="str">
            <v>Institutional - Lvl 4</v>
          </cell>
          <cell r="D631" t="str">
            <v>AVP Business Operations</v>
          </cell>
          <cell r="E631" t="str">
            <v>00759</v>
          </cell>
          <cell r="F631" t="str">
            <v>Univ. of Houston - Clear Lake</v>
          </cell>
          <cell r="G631" t="str">
            <v>C0101_L1</v>
          </cell>
          <cell r="H631" t="str">
            <v>C0101</v>
          </cell>
          <cell r="I631" t="str">
            <v>C0101_L1 - Admin &amp; Finance</v>
          </cell>
          <cell r="J631" t="str">
            <v>C0124_L2</v>
          </cell>
          <cell r="K631" t="str">
            <v>C0124</v>
          </cell>
        </row>
        <row r="632">
          <cell r="A632" t="str">
            <v>C0078</v>
          </cell>
          <cell r="B632" t="str">
            <v>Admin &amp; Finance</v>
          </cell>
          <cell r="C632" t="str">
            <v>Institutional - Lvl 4</v>
          </cell>
          <cell r="D632" t="str">
            <v>Budget Office</v>
          </cell>
          <cell r="E632" t="str">
            <v>00759</v>
          </cell>
          <cell r="F632" t="str">
            <v>Univ. of Houston - Clear Lake</v>
          </cell>
          <cell r="G632" t="str">
            <v>C0101_L1</v>
          </cell>
          <cell r="H632" t="str">
            <v>C0101</v>
          </cell>
          <cell r="I632" t="str">
            <v>C0101_L1 - Admin &amp; Finance</v>
          </cell>
          <cell r="J632" t="str">
            <v>C0124_L2</v>
          </cell>
          <cell r="K632" t="str">
            <v>C0124</v>
          </cell>
        </row>
        <row r="633">
          <cell r="A633" t="str">
            <v>C0124</v>
          </cell>
          <cell r="B633" t="str">
            <v>Admin &amp; Finance</v>
          </cell>
          <cell r="C633" t="str">
            <v>Institutional - Lvl 4</v>
          </cell>
          <cell r="D633" t="str">
            <v>Institutional - Lvl 4</v>
          </cell>
          <cell r="E633" t="str">
            <v>00759</v>
          </cell>
          <cell r="F633" t="str">
            <v>Univ. of Houston - Clear Lake</v>
          </cell>
          <cell r="G633" t="str">
            <v>C0101_L1</v>
          </cell>
          <cell r="H633" t="str">
            <v>C0101</v>
          </cell>
          <cell r="I633" t="str">
            <v>C0101_L1 - Admin &amp; Finance</v>
          </cell>
          <cell r="J633" t="str">
            <v>C0124_L2</v>
          </cell>
          <cell r="K633" t="str">
            <v>C0124</v>
          </cell>
        </row>
        <row r="634">
          <cell r="A634" t="str">
            <v>C0203</v>
          </cell>
          <cell r="B634" t="str">
            <v>Admin &amp; Finance</v>
          </cell>
          <cell r="C634" t="str">
            <v>Institutional - Lvl 4</v>
          </cell>
          <cell r="D634" t="str">
            <v>Inst'l Business Operations</v>
          </cell>
          <cell r="E634" t="str">
            <v>00759</v>
          </cell>
          <cell r="F634" t="str">
            <v>Univ. of Houston - Clear Lake</v>
          </cell>
          <cell r="G634" t="str">
            <v>C0101_L1</v>
          </cell>
          <cell r="H634" t="str">
            <v>C0101</v>
          </cell>
          <cell r="I634" t="str">
            <v>C0101_L1 - Admin &amp; Finance</v>
          </cell>
          <cell r="J634" t="str">
            <v>C0124_L2</v>
          </cell>
          <cell r="K634" t="str">
            <v>C0124</v>
          </cell>
        </row>
        <row r="635">
          <cell r="A635" t="str">
            <v>C0204</v>
          </cell>
          <cell r="B635" t="str">
            <v>Admin &amp; Finance</v>
          </cell>
          <cell r="C635" t="str">
            <v>Institutional - Lvl 4</v>
          </cell>
          <cell r="D635" t="str">
            <v>Inst'l Budget Operations</v>
          </cell>
          <cell r="E635" t="str">
            <v>00759</v>
          </cell>
          <cell r="F635" t="str">
            <v>Univ. of Houston - Clear Lake</v>
          </cell>
          <cell r="G635" t="str">
            <v>C0101_L1</v>
          </cell>
          <cell r="H635" t="str">
            <v>C0101</v>
          </cell>
          <cell r="I635" t="str">
            <v>C0101_L1 - Admin &amp; Finance</v>
          </cell>
          <cell r="J635" t="str">
            <v>C0124_L2</v>
          </cell>
          <cell r="K635" t="str">
            <v>C0124</v>
          </cell>
        </row>
        <row r="636">
          <cell r="A636" t="str">
            <v>C0606</v>
          </cell>
          <cell r="B636" t="str">
            <v>Admin &amp; Finance</v>
          </cell>
          <cell r="C636" t="str">
            <v>Institutional - Lvl 4</v>
          </cell>
          <cell r="D636" t="str">
            <v>Instl Bus Ops - Fin Rptg</v>
          </cell>
          <cell r="E636" t="str">
            <v>00759</v>
          </cell>
          <cell r="F636" t="str">
            <v>Univ. of Houston - Clear Lake</v>
          </cell>
          <cell r="G636" t="str">
            <v>C0101_L1</v>
          </cell>
          <cell r="H636" t="str">
            <v>C0101</v>
          </cell>
          <cell r="I636" t="str">
            <v>C0101_L1 - Admin &amp; Finance</v>
          </cell>
          <cell r="J636" t="str">
            <v>C0124_L2</v>
          </cell>
          <cell r="K636" t="str">
            <v>C0124</v>
          </cell>
        </row>
        <row r="637">
          <cell r="A637" t="str">
            <v>C0617</v>
          </cell>
          <cell r="B637" t="str">
            <v>Admin &amp; Finance</v>
          </cell>
          <cell r="C637" t="str">
            <v>Institutional - Lvl 4</v>
          </cell>
          <cell r="D637" t="str">
            <v>Inst Post Employment</v>
          </cell>
          <cell r="E637" t="str">
            <v>00759</v>
          </cell>
          <cell r="F637" t="str">
            <v>Univ. of Houston - Clear Lake</v>
          </cell>
          <cell r="G637" t="str">
            <v>C0101_L1</v>
          </cell>
          <cell r="H637" t="str">
            <v>C0101</v>
          </cell>
          <cell r="I637" t="str">
            <v>C0101_L1 - Admin &amp; Finance</v>
          </cell>
          <cell r="J637" t="str">
            <v>C0124_L2</v>
          </cell>
          <cell r="K637" t="str">
            <v>C0124</v>
          </cell>
        </row>
        <row r="638">
          <cell r="A638" t="str">
            <v>C0650</v>
          </cell>
          <cell r="B638" t="str">
            <v>Admin &amp; Finance</v>
          </cell>
          <cell r="C638" t="str">
            <v>Institutional - Lvl 4</v>
          </cell>
          <cell r="D638" t="str">
            <v>Endowments</v>
          </cell>
          <cell r="E638" t="str">
            <v>00759</v>
          </cell>
          <cell r="F638" t="str">
            <v>Univ. of Houston - Clear Lake</v>
          </cell>
          <cell r="G638" t="str">
            <v>C0101_L1</v>
          </cell>
          <cell r="H638" t="str">
            <v>C0101</v>
          </cell>
          <cell r="I638" t="str">
            <v>C0101_L1 - Admin &amp; Finance</v>
          </cell>
          <cell r="J638" t="str">
            <v>C0124_L2</v>
          </cell>
          <cell r="K638" t="str">
            <v>C0124</v>
          </cell>
        </row>
        <row r="639">
          <cell r="A639" t="str">
            <v>C1000</v>
          </cell>
          <cell r="B639" t="str">
            <v>Admin &amp; Finance</v>
          </cell>
          <cell r="C639" t="str">
            <v>Institutional - Lvl 4</v>
          </cell>
          <cell r="D639" t="str">
            <v>Unallocated Instruction</v>
          </cell>
          <cell r="E639" t="str">
            <v>00759</v>
          </cell>
          <cell r="F639" t="str">
            <v>Univ. of Houston - Clear Lake</v>
          </cell>
          <cell r="G639" t="str">
            <v>C0101_L1</v>
          </cell>
          <cell r="H639" t="str">
            <v>C0101</v>
          </cell>
          <cell r="I639" t="str">
            <v>C0101_L1 - Admin &amp; Finance</v>
          </cell>
          <cell r="J639" t="str">
            <v>C0124_L2</v>
          </cell>
          <cell r="K639" t="str">
            <v>C0124</v>
          </cell>
        </row>
        <row r="640">
          <cell r="A640" t="str">
            <v>C1001</v>
          </cell>
          <cell r="B640" t="str">
            <v>Admin &amp; Finance</v>
          </cell>
          <cell r="C640" t="str">
            <v>Institutional - Lvl 4</v>
          </cell>
          <cell r="D640" t="str">
            <v>Info System Project UHSA</v>
          </cell>
          <cell r="E640" t="str">
            <v>00759</v>
          </cell>
          <cell r="F640" t="str">
            <v>Univ. of Houston - Clear Lake</v>
          </cell>
          <cell r="G640" t="str">
            <v>C0101_L1</v>
          </cell>
          <cell r="H640" t="str">
            <v>C0101</v>
          </cell>
          <cell r="I640" t="str">
            <v>C0101_L1 - Admin &amp; Finance</v>
          </cell>
          <cell r="J640" t="str">
            <v>C0124_L2</v>
          </cell>
          <cell r="K640" t="str">
            <v>C0124</v>
          </cell>
        </row>
        <row r="641">
          <cell r="A641" t="str">
            <v>C1002</v>
          </cell>
          <cell r="B641" t="str">
            <v>Admin &amp; Finance</v>
          </cell>
          <cell r="C641" t="str">
            <v>Institutional - Lvl 4</v>
          </cell>
          <cell r="D641" t="str">
            <v>One-Time Funded Priorities</v>
          </cell>
          <cell r="E641" t="str">
            <v>00759</v>
          </cell>
          <cell r="F641" t="str">
            <v>Univ. of Houston - Clear Lake</v>
          </cell>
          <cell r="G641" t="str">
            <v>C0101_L1</v>
          </cell>
          <cell r="H641" t="str">
            <v>C0101</v>
          </cell>
          <cell r="I641" t="str">
            <v>C0101_L1 - Admin &amp; Finance</v>
          </cell>
          <cell r="J641" t="str">
            <v>C0124_L2</v>
          </cell>
          <cell r="K641" t="str">
            <v>C0124</v>
          </cell>
        </row>
        <row r="642">
          <cell r="A642" t="str">
            <v>C1003</v>
          </cell>
          <cell r="B642" t="str">
            <v>Admin &amp; Finance</v>
          </cell>
          <cell r="C642" t="str">
            <v>Institutional - Lvl 4</v>
          </cell>
          <cell r="D642" t="str">
            <v>Unallocated:  Other</v>
          </cell>
          <cell r="E642" t="str">
            <v>00759</v>
          </cell>
          <cell r="F642" t="str">
            <v>Univ. of Houston - Clear Lake</v>
          </cell>
          <cell r="G642" t="str">
            <v>C0101_L1</v>
          </cell>
          <cell r="H642" t="str">
            <v>C0101</v>
          </cell>
          <cell r="I642" t="str">
            <v>C0101_L1 - Admin &amp; Finance</v>
          </cell>
          <cell r="J642" t="str">
            <v>C0124_L2</v>
          </cell>
          <cell r="K642" t="str">
            <v>C0124</v>
          </cell>
        </row>
        <row r="643">
          <cell r="A643" t="str">
            <v>C1004</v>
          </cell>
          <cell r="B643" t="str">
            <v>Admin &amp; Finance</v>
          </cell>
          <cell r="C643" t="str">
            <v>Institutional - Lvl 4</v>
          </cell>
          <cell r="D643" t="str">
            <v>Debt Service Payments</v>
          </cell>
          <cell r="E643" t="str">
            <v>00759</v>
          </cell>
          <cell r="F643" t="str">
            <v>Univ. of Houston - Clear Lake</v>
          </cell>
          <cell r="G643" t="str">
            <v>C0101_L1</v>
          </cell>
          <cell r="H643" t="str">
            <v>C0101</v>
          </cell>
          <cell r="I643" t="str">
            <v>C0101_L1 - Admin &amp; Finance</v>
          </cell>
          <cell r="J643" t="str">
            <v>C0124_L2</v>
          </cell>
          <cell r="K643" t="str">
            <v>C0124</v>
          </cell>
        </row>
        <row r="644">
          <cell r="A644" t="str">
            <v>C1005</v>
          </cell>
          <cell r="B644" t="str">
            <v>Admin &amp; Finance</v>
          </cell>
          <cell r="C644" t="str">
            <v>Institutional - Lvl 4</v>
          </cell>
          <cell r="D644" t="str">
            <v>System Service Charge</v>
          </cell>
          <cell r="E644" t="str">
            <v>00759</v>
          </cell>
          <cell r="F644" t="str">
            <v>Univ. of Houston - Clear Lake</v>
          </cell>
          <cell r="G644" t="str">
            <v>C0101_L1</v>
          </cell>
          <cell r="H644" t="str">
            <v>C0101</v>
          </cell>
          <cell r="I644" t="str">
            <v>C0101_L1 - Admin &amp; Finance</v>
          </cell>
          <cell r="J644" t="str">
            <v>C0124_L2</v>
          </cell>
          <cell r="K644" t="str">
            <v>C0124</v>
          </cell>
        </row>
        <row r="645">
          <cell r="A645" t="str">
            <v>C1006</v>
          </cell>
          <cell r="B645" t="str">
            <v>Admin &amp; Finance</v>
          </cell>
          <cell r="C645" t="str">
            <v>Institutional - Lvl 4</v>
          </cell>
          <cell r="D645" t="str">
            <v>Other Transfers</v>
          </cell>
          <cell r="E645" t="str">
            <v>00759</v>
          </cell>
          <cell r="F645" t="str">
            <v>Univ. of Houston - Clear Lake</v>
          </cell>
          <cell r="G645" t="str">
            <v>C0101_L1</v>
          </cell>
          <cell r="H645" t="str">
            <v>C0101</v>
          </cell>
          <cell r="I645" t="str">
            <v>C0101_L1 - Admin &amp; Finance</v>
          </cell>
          <cell r="J645" t="str">
            <v>C0124_L2</v>
          </cell>
          <cell r="K645" t="str">
            <v>C0124</v>
          </cell>
        </row>
        <row r="646">
          <cell r="A646" t="str">
            <v>C1007</v>
          </cell>
          <cell r="B646" t="str">
            <v>Admin &amp; Finance</v>
          </cell>
          <cell r="C646" t="str">
            <v>Institutional - Lvl 4</v>
          </cell>
          <cell r="D646" t="str">
            <v>Staff Benefits</v>
          </cell>
          <cell r="E646" t="str">
            <v>00759</v>
          </cell>
          <cell r="F646" t="str">
            <v>Univ. of Houston - Clear Lake</v>
          </cell>
          <cell r="G646" t="str">
            <v>C0101_L1</v>
          </cell>
          <cell r="H646" t="str">
            <v>C0101</v>
          </cell>
          <cell r="I646" t="str">
            <v>C0101_L1 - Admin &amp; Finance</v>
          </cell>
          <cell r="J646" t="str">
            <v>C0124_L2</v>
          </cell>
          <cell r="K646" t="str">
            <v>C0124</v>
          </cell>
        </row>
        <row r="647">
          <cell r="A647" t="str">
            <v>C1008</v>
          </cell>
          <cell r="B647" t="str">
            <v>Admin &amp; Finance</v>
          </cell>
          <cell r="C647" t="str">
            <v>Institutional - Lvl 4</v>
          </cell>
          <cell r="D647" t="str">
            <v>Remissions &amp; Exemptions</v>
          </cell>
          <cell r="E647" t="str">
            <v>00759</v>
          </cell>
          <cell r="F647" t="str">
            <v>Univ. of Houston - Clear Lake</v>
          </cell>
          <cell r="G647" t="str">
            <v>C0101_L1</v>
          </cell>
          <cell r="H647" t="str">
            <v>C0101</v>
          </cell>
          <cell r="I647" t="str">
            <v>C0101_L1 - Admin &amp; Finance</v>
          </cell>
          <cell r="J647" t="str">
            <v>C0124_L2</v>
          </cell>
          <cell r="K647" t="str">
            <v>C0124</v>
          </cell>
        </row>
        <row r="648">
          <cell r="A648" t="str">
            <v>C1009</v>
          </cell>
          <cell r="B648" t="str">
            <v>Admin &amp; Finance</v>
          </cell>
          <cell r="C648" t="str">
            <v>Institutional - Lvl 4</v>
          </cell>
          <cell r="D648" t="str">
            <v>Fund Balance Contingency</v>
          </cell>
          <cell r="E648" t="str">
            <v>00759</v>
          </cell>
          <cell r="F648" t="str">
            <v>Univ. of Houston - Clear Lake</v>
          </cell>
          <cell r="G648" t="str">
            <v>C0101_L1</v>
          </cell>
          <cell r="H648" t="str">
            <v>C0101</v>
          </cell>
          <cell r="I648" t="str">
            <v>C0101_L1 - Admin &amp; Finance</v>
          </cell>
          <cell r="J648" t="str">
            <v>C0124_L2</v>
          </cell>
          <cell r="K648" t="str">
            <v>C0124</v>
          </cell>
        </row>
        <row r="649">
          <cell r="A649" t="str">
            <v>C1010</v>
          </cell>
          <cell r="B649" t="str">
            <v>Admin &amp; Finance</v>
          </cell>
          <cell r="C649" t="str">
            <v>Institutional - Lvl 4</v>
          </cell>
          <cell r="D649" t="str">
            <v>Insurance Premiums</v>
          </cell>
          <cell r="E649" t="str">
            <v>00759</v>
          </cell>
          <cell r="F649" t="str">
            <v>Univ. of Houston - Clear Lake</v>
          </cell>
          <cell r="G649" t="str">
            <v>C0101_L1</v>
          </cell>
          <cell r="H649" t="str">
            <v>C0101</v>
          </cell>
          <cell r="I649" t="str">
            <v>C0101_L1 - Admin &amp; Finance</v>
          </cell>
          <cell r="J649" t="str">
            <v>C0124_L2</v>
          </cell>
          <cell r="K649" t="str">
            <v>C0124</v>
          </cell>
        </row>
        <row r="650">
          <cell r="A650" t="str">
            <v>C1011</v>
          </cell>
          <cell r="B650" t="str">
            <v>Admin &amp; Finance</v>
          </cell>
          <cell r="C650" t="str">
            <v>Institutional - Lvl 4</v>
          </cell>
          <cell r="D650" t="str">
            <v>Utilities</v>
          </cell>
          <cell r="E650" t="str">
            <v>00759</v>
          </cell>
          <cell r="F650" t="str">
            <v>Univ. of Houston - Clear Lake</v>
          </cell>
          <cell r="G650" t="str">
            <v>C0101_L1</v>
          </cell>
          <cell r="H650" t="str">
            <v>C0101</v>
          </cell>
          <cell r="I650" t="str">
            <v>C0101_L1 - Admin &amp; Finance</v>
          </cell>
          <cell r="J650" t="str">
            <v>C0124_L2</v>
          </cell>
          <cell r="K650" t="str">
            <v>C0124</v>
          </cell>
        </row>
        <row r="651">
          <cell r="A651" t="str">
            <v>C2020</v>
          </cell>
          <cell r="B651" t="str">
            <v>Admin &amp; Finance</v>
          </cell>
          <cell r="C651" t="str">
            <v>Institutional - Lvl 4</v>
          </cell>
          <cell r="D651" t="str">
            <v>Pc - Other</v>
          </cell>
          <cell r="E651" t="str">
            <v>00759</v>
          </cell>
          <cell r="F651" t="str">
            <v>Univ. of Houston - Clear Lake</v>
          </cell>
          <cell r="G651" t="str">
            <v>C0101_L1</v>
          </cell>
          <cell r="H651" t="str">
            <v>C0101</v>
          </cell>
          <cell r="I651" t="str">
            <v>C0101_L1 - Admin &amp; Finance</v>
          </cell>
          <cell r="J651" t="str">
            <v>C0124_L2</v>
          </cell>
          <cell r="K651" t="str">
            <v>C0124</v>
          </cell>
        </row>
        <row r="652">
          <cell r="A652" t="str">
            <v>C0053</v>
          </cell>
          <cell r="B652" t="str">
            <v>Academic Affairs</v>
          </cell>
          <cell r="C652" t="str">
            <v>Information Resources</v>
          </cell>
          <cell r="D652" t="str">
            <v>Information Technology</v>
          </cell>
          <cell r="E652" t="str">
            <v>00759</v>
          </cell>
          <cell r="F652" t="str">
            <v>Univ. of Houston - Clear Lake</v>
          </cell>
          <cell r="G652" t="str">
            <v>C0103_L1</v>
          </cell>
          <cell r="H652" t="str">
            <v>C0103</v>
          </cell>
          <cell r="I652" t="str">
            <v>C0103_L1 - Academic Affairs</v>
          </cell>
          <cell r="J652" t="str">
            <v>C0080_L2</v>
          </cell>
          <cell r="K652" t="str">
            <v>C0080</v>
          </cell>
        </row>
        <row r="653">
          <cell r="A653" t="str">
            <v>C0056</v>
          </cell>
          <cell r="B653" t="str">
            <v>Academic Affairs</v>
          </cell>
          <cell r="C653" t="str">
            <v>Information Resources</v>
          </cell>
          <cell r="D653" t="str">
            <v>Library</v>
          </cell>
          <cell r="E653" t="str">
            <v>00759</v>
          </cell>
          <cell r="F653" t="str">
            <v>Univ. of Houston - Clear Lake</v>
          </cell>
          <cell r="G653" t="str">
            <v>C0103_L1</v>
          </cell>
          <cell r="H653" t="str">
            <v>C0103</v>
          </cell>
          <cell r="I653" t="str">
            <v>C0103_L1 - Academic Affairs</v>
          </cell>
          <cell r="J653" t="str">
            <v>C0080_L2</v>
          </cell>
          <cell r="K653" t="str">
            <v>C0080</v>
          </cell>
        </row>
        <row r="654">
          <cell r="A654" t="str">
            <v>C0080</v>
          </cell>
          <cell r="B654" t="str">
            <v>Academic Affairs</v>
          </cell>
          <cell r="C654" t="str">
            <v>Information Resources</v>
          </cell>
          <cell r="D654" t="str">
            <v>Information Resources Ph-Lvl4</v>
          </cell>
          <cell r="E654" t="str">
            <v>00759</v>
          </cell>
          <cell r="F654" t="str">
            <v>Univ. of Houston - Clear Lake</v>
          </cell>
          <cell r="G654" t="str">
            <v>C0103_L1</v>
          </cell>
          <cell r="H654" t="str">
            <v>C0103</v>
          </cell>
          <cell r="I654" t="str">
            <v>C0103_L1 - Academic Affairs</v>
          </cell>
          <cell r="J654" t="str">
            <v>C0080_L2</v>
          </cell>
          <cell r="K654" t="str">
            <v>C0080</v>
          </cell>
        </row>
        <row r="655">
          <cell r="A655" t="str">
            <v>C0081</v>
          </cell>
          <cell r="B655" t="str">
            <v>Academic Affairs</v>
          </cell>
          <cell r="C655" t="str">
            <v>Information Resources</v>
          </cell>
          <cell r="D655" t="str">
            <v>Univ Comp &amp; Telecom Ph - Lvl5</v>
          </cell>
          <cell r="E655" t="str">
            <v>00759</v>
          </cell>
          <cell r="F655" t="str">
            <v>Univ. of Houston - Clear Lake</v>
          </cell>
          <cell r="G655" t="str">
            <v>C0103_L1</v>
          </cell>
          <cell r="H655" t="str">
            <v>C0103</v>
          </cell>
          <cell r="I655" t="str">
            <v>C0103_L1 - Academic Affairs</v>
          </cell>
          <cell r="J655" t="str">
            <v>C0080_L2</v>
          </cell>
          <cell r="K655" t="str">
            <v>C0080</v>
          </cell>
        </row>
        <row r="656">
          <cell r="A656" t="str">
            <v>C0146</v>
          </cell>
          <cell r="B656" t="str">
            <v>Academic Affairs</v>
          </cell>
          <cell r="C656" t="str">
            <v>Information Resources</v>
          </cell>
          <cell r="D656" t="str">
            <v>Information Resources</v>
          </cell>
          <cell r="E656" t="str">
            <v>00759</v>
          </cell>
          <cell r="F656" t="str">
            <v>Univ. of Houston - Clear Lake</v>
          </cell>
          <cell r="G656" t="str">
            <v>C0103_L1</v>
          </cell>
          <cell r="H656" t="str">
            <v>C0103</v>
          </cell>
          <cell r="I656" t="str">
            <v>C0103_L1 - Academic Affairs</v>
          </cell>
          <cell r="J656" t="str">
            <v>C0080_L2</v>
          </cell>
          <cell r="K656" t="str">
            <v>C0080</v>
          </cell>
        </row>
        <row r="657">
          <cell r="A657" t="str">
            <v>C0147</v>
          </cell>
          <cell r="B657" t="str">
            <v>Academic Affairs</v>
          </cell>
          <cell r="C657" t="str">
            <v>Information Resources</v>
          </cell>
          <cell r="D657" t="str">
            <v>Institutional Research</v>
          </cell>
          <cell r="E657" t="str">
            <v>00759</v>
          </cell>
          <cell r="F657" t="str">
            <v>Univ. of Houston - Clear Lake</v>
          </cell>
          <cell r="G657" t="str">
            <v>C0103_L1</v>
          </cell>
          <cell r="H657" t="str">
            <v>C0103</v>
          </cell>
          <cell r="I657" t="str">
            <v>C0103_L1 - Academic Affairs</v>
          </cell>
          <cell r="J657" t="str">
            <v>C0080_L2</v>
          </cell>
          <cell r="K657" t="str">
            <v>C0080</v>
          </cell>
        </row>
        <row r="658">
          <cell r="A658" t="str">
            <v>C2005</v>
          </cell>
          <cell r="B658" t="str">
            <v>Academic Affairs</v>
          </cell>
          <cell r="C658" t="str">
            <v>Information Resources</v>
          </cell>
          <cell r="D658" t="str">
            <v>Pc Info Technology</v>
          </cell>
          <cell r="E658" t="str">
            <v>00759</v>
          </cell>
          <cell r="F658" t="str">
            <v>Univ. of Houston - Clear Lake</v>
          </cell>
          <cell r="G658" t="str">
            <v>C0103_L1</v>
          </cell>
          <cell r="H658" t="str">
            <v>C0103</v>
          </cell>
          <cell r="I658" t="str">
            <v>C0103_L1 - Academic Affairs</v>
          </cell>
          <cell r="J658" t="str">
            <v>C0080_L2</v>
          </cell>
          <cell r="K658" t="str">
            <v>C0080</v>
          </cell>
        </row>
        <row r="659">
          <cell r="A659" t="str">
            <v>C2008</v>
          </cell>
          <cell r="B659" t="str">
            <v>Academic Affairs</v>
          </cell>
          <cell r="C659" t="str">
            <v>Information Resources</v>
          </cell>
          <cell r="D659" t="str">
            <v>Pc Library</v>
          </cell>
          <cell r="E659" t="str">
            <v>00759</v>
          </cell>
          <cell r="F659" t="str">
            <v>Univ. of Houston - Clear Lake</v>
          </cell>
          <cell r="G659" t="str">
            <v>C0103_L1</v>
          </cell>
          <cell r="H659" t="str">
            <v>C0103</v>
          </cell>
          <cell r="I659" t="str">
            <v>C0103_L1 - Academic Affairs</v>
          </cell>
          <cell r="J659" t="str">
            <v>C0080_L2</v>
          </cell>
          <cell r="K659" t="str">
            <v>C0080</v>
          </cell>
        </row>
        <row r="660">
          <cell r="A660" t="str">
            <v>C0046</v>
          </cell>
          <cell r="B660" t="str">
            <v>Academic Affairs</v>
          </cell>
          <cell r="C660" t="str">
            <v>College Of Edu</v>
          </cell>
          <cell r="D660" t="str">
            <v>Dean Of Education</v>
          </cell>
          <cell r="E660" t="str">
            <v>00759</v>
          </cell>
          <cell r="F660" t="str">
            <v>Univ. of Houston - Clear Lake</v>
          </cell>
          <cell r="G660" t="str">
            <v>C0103_L1</v>
          </cell>
          <cell r="H660" t="str">
            <v>C0103</v>
          </cell>
          <cell r="I660" t="str">
            <v>C0103_L1 - Academic Affairs</v>
          </cell>
          <cell r="J660" t="str">
            <v>C0096_L2</v>
          </cell>
          <cell r="K660" t="str">
            <v>C0096</v>
          </cell>
        </row>
        <row r="661">
          <cell r="A661" t="str">
            <v>C0047</v>
          </cell>
          <cell r="B661" t="str">
            <v>Academic Affairs</v>
          </cell>
          <cell r="C661" t="str">
            <v>College Of Edu</v>
          </cell>
          <cell r="D661" t="str">
            <v>Step</v>
          </cell>
          <cell r="E661" t="str">
            <v>00759</v>
          </cell>
          <cell r="F661" t="str">
            <v>Univ. of Houston - Clear Lake</v>
          </cell>
          <cell r="G661" t="str">
            <v>C0103_L1</v>
          </cell>
          <cell r="H661" t="str">
            <v>C0103</v>
          </cell>
          <cell r="I661" t="str">
            <v>C0103_L1 - Academic Affairs</v>
          </cell>
          <cell r="J661" t="str">
            <v>C0096_L2</v>
          </cell>
          <cell r="K661" t="str">
            <v>C0096</v>
          </cell>
        </row>
        <row r="662">
          <cell r="A662" t="str">
            <v>C0048</v>
          </cell>
          <cell r="B662" t="str">
            <v>Academic Affairs</v>
          </cell>
          <cell r="C662" t="str">
            <v>College Of Edu</v>
          </cell>
          <cell r="D662" t="str">
            <v>Coe-Ctr For Prof Dev -Teachers</v>
          </cell>
          <cell r="E662" t="str">
            <v>00759</v>
          </cell>
          <cell r="F662" t="str">
            <v>Univ. of Houston - Clear Lake</v>
          </cell>
          <cell r="G662" t="str">
            <v>C0103_L1</v>
          </cell>
          <cell r="H662" t="str">
            <v>C0103</v>
          </cell>
          <cell r="I662" t="str">
            <v>C0103_L1 - Academic Affairs</v>
          </cell>
          <cell r="J662" t="str">
            <v>C0096_L2</v>
          </cell>
          <cell r="K662" t="str">
            <v>C0096</v>
          </cell>
        </row>
        <row r="663">
          <cell r="A663" t="str">
            <v>C0049</v>
          </cell>
          <cell r="B663" t="str">
            <v>Academic Affairs</v>
          </cell>
          <cell r="C663" t="str">
            <v>College Of Edu</v>
          </cell>
          <cell r="D663" t="str">
            <v>Coe - Teacher Certification</v>
          </cell>
          <cell r="E663" t="str">
            <v>00759</v>
          </cell>
          <cell r="F663" t="str">
            <v>Univ. of Houston - Clear Lake</v>
          </cell>
          <cell r="G663" t="str">
            <v>C0103_L1</v>
          </cell>
          <cell r="H663" t="str">
            <v>C0103</v>
          </cell>
          <cell r="I663" t="str">
            <v>C0103_L1 - Academic Affairs</v>
          </cell>
          <cell r="J663" t="str">
            <v>C0096_L2</v>
          </cell>
          <cell r="K663" t="str">
            <v>C0096</v>
          </cell>
        </row>
        <row r="664">
          <cell r="A664" t="str">
            <v>C0050</v>
          </cell>
          <cell r="B664" t="str">
            <v>Academic Affairs</v>
          </cell>
          <cell r="C664" t="str">
            <v>College Of Edu</v>
          </cell>
          <cell r="D664" t="str">
            <v>Coe - Ctr For Education</v>
          </cell>
          <cell r="E664" t="str">
            <v>00759</v>
          </cell>
          <cell r="F664" t="str">
            <v>Univ. of Houston - Clear Lake</v>
          </cell>
          <cell r="G664" t="str">
            <v>C0103_L1</v>
          </cell>
          <cell r="H664" t="str">
            <v>C0103</v>
          </cell>
          <cell r="I664" t="str">
            <v>C0103_L1 - Academic Affairs</v>
          </cell>
          <cell r="J664" t="str">
            <v>C0096_L2</v>
          </cell>
          <cell r="K664" t="str">
            <v>C0096</v>
          </cell>
        </row>
        <row r="665">
          <cell r="A665" t="str">
            <v>C0051</v>
          </cell>
          <cell r="B665" t="str">
            <v>Academic Affairs</v>
          </cell>
          <cell r="C665" t="str">
            <v>College Of Edu</v>
          </cell>
          <cell r="D665" t="str">
            <v>Planning &amp; Assessment</v>
          </cell>
          <cell r="E665" t="str">
            <v>00759</v>
          </cell>
          <cell r="F665" t="str">
            <v>Univ. of Houston - Clear Lake</v>
          </cell>
          <cell r="G665" t="str">
            <v>C0103_L1</v>
          </cell>
          <cell r="H665" t="str">
            <v>C0103</v>
          </cell>
          <cell r="I665" t="str">
            <v>C0103_L1 - Academic Affairs</v>
          </cell>
          <cell r="J665" t="str">
            <v>C0096_L2</v>
          </cell>
          <cell r="K665" t="str">
            <v>C0096</v>
          </cell>
        </row>
        <row r="666">
          <cell r="A666" t="str">
            <v>C0052</v>
          </cell>
          <cell r="B666" t="str">
            <v>Academic Affairs</v>
          </cell>
          <cell r="C666" t="str">
            <v>College Of Edu</v>
          </cell>
          <cell r="D666" t="str">
            <v>Coe - Grants</v>
          </cell>
          <cell r="E666" t="str">
            <v>00759</v>
          </cell>
          <cell r="F666" t="str">
            <v>Univ. of Houston - Clear Lake</v>
          </cell>
          <cell r="G666" t="str">
            <v>C0103_L1</v>
          </cell>
          <cell r="H666" t="str">
            <v>C0103</v>
          </cell>
          <cell r="I666" t="str">
            <v>C0103_L1 - Academic Affairs</v>
          </cell>
          <cell r="J666" t="str">
            <v>C0096_L2</v>
          </cell>
          <cell r="K666" t="str">
            <v>C0096</v>
          </cell>
        </row>
        <row r="667">
          <cell r="A667" t="str">
            <v>C0096</v>
          </cell>
          <cell r="B667" t="str">
            <v>Academic Affairs</v>
          </cell>
          <cell r="C667" t="str">
            <v>College Of Edu</v>
          </cell>
          <cell r="D667" t="str">
            <v>College Of Edu</v>
          </cell>
          <cell r="E667" t="str">
            <v>00759</v>
          </cell>
          <cell r="F667" t="str">
            <v>Univ. of Houston - Clear Lake</v>
          </cell>
          <cell r="G667" t="str">
            <v>C0103_L1</v>
          </cell>
          <cell r="H667" t="str">
            <v>C0103</v>
          </cell>
          <cell r="I667" t="str">
            <v>C0103_L1 - Academic Affairs</v>
          </cell>
          <cell r="J667" t="str">
            <v>C0096_L2</v>
          </cell>
          <cell r="K667" t="str">
            <v>C0096</v>
          </cell>
        </row>
        <row r="668">
          <cell r="A668" t="str">
            <v>C0176</v>
          </cell>
          <cell r="B668" t="str">
            <v>Academic Affairs</v>
          </cell>
          <cell r="C668" t="str">
            <v>College Of Edu</v>
          </cell>
          <cell r="D668" t="str">
            <v>Curriculum &amp; Instruction</v>
          </cell>
          <cell r="E668" t="str">
            <v>00759</v>
          </cell>
          <cell r="F668" t="str">
            <v>Univ. of Houston - Clear Lake</v>
          </cell>
          <cell r="G668" t="str">
            <v>C0103_L1</v>
          </cell>
          <cell r="H668" t="str">
            <v>C0103</v>
          </cell>
          <cell r="I668" t="str">
            <v>C0103_L1 - Academic Affairs</v>
          </cell>
          <cell r="J668" t="str">
            <v>C0096_L2</v>
          </cell>
          <cell r="K668" t="str">
            <v>C0096</v>
          </cell>
        </row>
        <row r="669">
          <cell r="A669" t="str">
            <v>C0177</v>
          </cell>
          <cell r="B669" t="str">
            <v>Academic Affairs</v>
          </cell>
          <cell r="C669" t="str">
            <v>College Of Edu</v>
          </cell>
          <cell r="D669" t="str">
            <v>Leadership &amp; Policy Analysis</v>
          </cell>
          <cell r="E669" t="str">
            <v>00759</v>
          </cell>
          <cell r="F669" t="str">
            <v>Univ. of Houston - Clear Lake</v>
          </cell>
          <cell r="G669" t="str">
            <v>C0103_L1</v>
          </cell>
          <cell r="H669" t="str">
            <v>C0103</v>
          </cell>
          <cell r="I669" t="str">
            <v>C0103_L1 - Academic Affairs</v>
          </cell>
          <cell r="J669" t="str">
            <v>C0096_L2</v>
          </cell>
          <cell r="K669" t="str">
            <v>C0096</v>
          </cell>
        </row>
        <row r="670">
          <cell r="A670" t="str">
            <v>C0178</v>
          </cell>
          <cell r="B670" t="str">
            <v>Academic Affairs</v>
          </cell>
          <cell r="C670" t="str">
            <v>College Of Edu</v>
          </cell>
          <cell r="D670" t="str">
            <v>Lit, Lib Sci &amp; Learning Tech</v>
          </cell>
          <cell r="E670" t="str">
            <v>00759</v>
          </cell>
          <cell r="F670" t="str">
            <v>Univ. of Houston - Clear Lake</v>
          </cell>
          <cell r="G670" t="str">
            <v>C0103_L1</v>
          </cell>
          <cell r="H670" t="str">
            <v>C0103</v>
          </cell>
          <cell r="I670" t="str">
            <v>C0103_L1 - Academic Affairs</v>
          </cell>
          <cell r="J670" t="str">
            <v>C0096_L2</v>
          </cell>
          <cell r="K670" t="str">
            <v>C0096</v>
          </cell>
        </row>
        <row r="671">
          <cell r="A671" t="str">
            <v>C0179</v>
          </cell>
          <cell r="B671" t="str">
            <v>Academic Affairs</v>
          </cell>
          <cell r="C671" t="str">
            <v>College Of Edu</v>
          </cell>
          <cell r="D671" t="str">
            <v>Counseling, Sped, &amp; Diversity</v>
          </cell>
          <cell r="E671" t="str">
            <v>00759</v>
          </cell>
          <cell r="F671" t="str">
            <v>Univ. of Houston - Clear Lake</v>
          </cell>
          <cell r="G671" t="str">
            <v>C0103_L1</v>
          </cell>
          <cell r="H671" t="str">
            <v>C0103</v>
          </cell>
          <cell r="I671" t="str">
            <v>C0103_L1 - Academic Affairs</v>
          </cell>
          <cell r="J671" t="str">
            <v>C0096_L2</v>
          </cell>
          <cell r="K671" t="str">
            <v>C0096</v>
          </cell>
        </row>
        <row r="672">
          <cell r="A672" t="str">
            <v>C2003</v>
          </cell>
          <cell r="B672" t="str">
            <v>Academic Affairs</v>
          </cell>
          <cell r="C672" t="str">
            <v>College Of Edu</v>
          </cell>
          <cell r="D672" t="str">
            <v>Coe - Pearland Campus</v>
          </cell>
          <cell r="E672" t="str">
            <v>00759</v>
          </cell>
          <cell r="F672" t="str">
            <v>Univ. of Houston - Clear Lake</v>
          </cell>
          <cell r="G672" t="str">
            <v>C0103_L1</v>
          </cell>
          <cell r="H672" t="str">
            <v>C0103</v>
          </cell>
          <cell r="I672" t="str">
            <v>C0103_L1 - Academic Affairs</v>
          </cell>
          <cell r="J672" t="str">
            <v>C0096_L2</v>
          </cell>
          <cell r="K672" t="str">
            <v>C0096</v>
          </cell>
        </row>
        <row r="673">
          <cell r="A673" t="str">
            <v>C0029</v>
          </cell>
          <cell r="B673" t="str">
            <v>Academic Affairs</v>
          </cell>
          <cell r="C673" t="str">
            <v>College Of Bus</v>
          </cell>
          <cell r="D673" t="str">
            <v>Dean Of Business</v>
          </cell>
          <cell r="E673" t="str">
            <v>00759</v>
          </cell>
          <cell r="F673" t="str">
            <v>Univ. of Houston - Clear Lake</v>
          </cell>
          <cell r="G673" t="str">
            <v>C0103_L1</v>
          </cell>
          <cell r="H673" t="str">
            <v>C0103</v>
          </cell>
          <cell r="I673" t="str">
            <v>C0103_L1 - Academic Affairs</v>
          </cell>
          <cell r="J673" t="str">
            <v>C0098_L2</v>
          </cell>
          <cell r="K673" t="str">
            <v>C0098</v>
          </cell>
        </row>
        <row r="674">
          <cell r="A674" t="str">
            <v>C0030</v>
          </cell>
          <cell r="B674" t="str">
            <v>Academic Affairs</v>
          </cell>
          <cell r="C674" t="str">
            <v>College Of Bus</v>
          </cell>
          <cell r="D674" t="str">
            <v>Bus Assoc Dean's Office</v>
          </cell>
          <cell r="E674" t="str">
            <v>00759</v>
          </cell>
          <cell r="F674" t="str">
            <v>Univ. of Houston - Clear Lake</v>
          </cell>
          <cell r="G674" t="str">
            <v>C0103_L1</v>
          </cell>
          <cell r="H674" t="str">
            <v>C0103</v>
          </cell>
          <cell r="I674" t="str">
            <v>C0103_L1 - Academic Affairs</v>
          </cell>
          <cell r="J674" t="str">
            <v>C0098_L2</v>
          </cell>
          <cell r="K674" t="str">
            <v>C0098</v>
          </cell>
        </row>
        <row r="675">
          <cell r="A675" t="str">
            <v>C0031</v>
          </cell>
          <cell r="B675" t="str">
            <v>Academic Affairs</v>
          </cell>
          <cell r="C675" t="str">
            <v>College Of Bus</v>
          </cell>
          <cell r="D675" t="str">
            <v>Accounting</v>
          </cell>
          <cell r="E675" t="str">
            <v>00759</v>
          </cell>
          <cell r="F675" t="str">
            <v>Univ. of Houston - Clear Lake</v>
          </cell>
          <cell r="G675" t="str">
            <v>C0103_L1</v>
          </cell>
          <cell r="H675" t="str">
            <v>C0103</v>
          </cell>
          <cell r="I675" t="str">
            <v>C0103_L1 - Academic Affairs</v>
          </cell>
          <cell r="J675" t="str">
            <v>C0098_L2</v>
          </cell>
          <cell r="K675" t="str">
            <v>C0098</v>
          </cell>
        </row>
        <row r="676">
          <cell r="A676" t="str">
            <v>C0032</v>
          </cell>
          <cell r="B676" t="str">
            <v>Academic Affairs</v>
          </cell>
          <cell r="C676" t="str">
            <v>College Of Bus</v>
          </cell>
          <cell r="D676" t="str">
            <v>DeCIS Sci,Econ,Fin,Marketing</v>
          </cell>
          <cell r="E676" t="str">
            <v>00759</v>
          </cell>
          <cell r="F676" t="str">
            <v>Univ. of Houston - Clear Lake</v>
          </cell>
          <cell r="G676" t="str">
            <v>C0103_L1</v>
          </cell>
          <cell r="H676" t="str">
            <v>C0103</v>
          </cell>
          <cell r="I676" t="str">
            <v>C0103_L1 - Academic Affairs</v>
          </cell>
          <cell r="J676" t="str">
            <v>C0098_L2</v>
          </cell>
          <cell r="K676" t="str">
            <v>C0098</v>
          </cell>
        </row>
        <row r="677">
          <cell r="A677" t="str">
            <v>C0033</v>
          </cell>
          <cell r="B677" t="str">
            <v>Academic Affairs</v>
          </cell>
          <cell r="C677" t="str">
            <v>College Of Bus</v>
          </cell>
          <cell r="D677" t="str">
            <v>Management</v>
          </cell>
          <cell r="E677" t="str">
            <v>00759</v>
          </cell>
          <cell r="F677" t="str">
            <v>Univ. of Houston - Clear Lake</v>
          </cell>
          <cell r="G677" t="str">
            <v>C0103_L1</v>
          </cell>
          <cell r="H677" t="str">
            <v>C0103</v>
          </cell>
          <cell r="I677" t="str">
            <v>C0103_L1 - Academic Affairs</v>
          </cell>
          <cell r="J677" t="str">
            <v>C0098_L2</v>
          </cell>
          <cell r="K677" t="str">
            <v>C0098</v>
          </cell>
        </row>
        <row r="678">
          <cell r="A678" t="str">
            <v>C0034</v>
          </cell>
          <cell r="B678" t="str">
            <v>Academic Affairs</v>
          </cell>
          <cell r="C678" t="str">
            <v>College Of Bus</v>
          </cell>
          <cell r="D678" t="str">
            <v>Ctr For Adv Mgmt Programs</v>
          </cell>
          <cell r="E678" t="str">
            <v>00759</v>
          </cell>
          <cell r="F678" t="str">
            <v>Univ. of Houston - Clear Lake</v>
          </cell>
          <cell r="G678" t="str">
            <v>C0103_L1</v>
          </cell>
          <cell r="H678" t="str">
            <v>C0103</v>
          </cell>
          <cell r="I678" t="str">
            <v>C0103_L1 - Academic Affairs</v>
          </cell>
          <cell r="J678" t="str">
            <v>C0098_L2</v>
          </cell>
          <cell r="K678" t="str">
            <v>C0098</v>
          </cell>
        </row>
        <row r="679">
          <cell r="A679" t="str">
            <v>C0035</v>
          </cell>
          <cell r="B679" t="str">
            <v>Academic Affairs</v>
          </cell>
          <cell r="C679" t="str">
            <v>College Of Bus</v>
          </cell>
          <cell r="D679" t="str">
            <v>Mis</v>
          </cell>
          <cell r="E679" t="str">
            <v>00759</v>
          </cell>
          <cell r="F679" t="str">
            <v>Univ. of Houston - Clear Lake</v>
          </cell>
          <cell r="G679" t="str">
            <v>C0103_L1</v>
          </cell>
          <cell r="H679" t="str">
            <v>C0103</v>
          </cell>
          <cell r="I679" t="str">
            <v>C0103_L1 - Academic Affairs</v>
          </cell>
          <cell r="J679" t="str">
            <v>C0098_L2</v>
          </cell>
          <cell r="K679" t="str">
            <v>C0098</v>
          </cell>
        </row>
        <row r="680">
          <cell r="A680" t="str">
            <v>C0036</v>
          </cell>
          <cell r="B680" t="str">
            <v>Academic Affairs</v>
          </cell>
          <cell r="C680" t="str">
            <v>College Of Bus</v>
          </cell>
          <cell r="D680" t="str">
            <v>Ctr For Econ Devel &amp; Research</v>
          </cell>
          <cell r="E680" t="str">
            <v>00759</v>
          </cell>
          <cell r="F680" t="str">
            <v>Univ. of Houston - Clear Lake</v>
          </cell>
          <cell r="G680" t="str">
            <v>C0103_L1</v>
          </cell>
          <cell r="H680" t="str">
            <v>C0103</v>
          </cell>
          <cell r="I680" t="str">
            <v>C0103_L1 - Academic Affairs</v>
          </cell>
          <cell r="J680" t="str">
            <v>C0098_L2</v>
          </cell>
          <cell r="K680" t="str">
            <v>C0098</v>
          </cell>
        </row>
        <row r="681">
          <cell r="A681" t="str">
            <v>C0037</v>
          </cell>
          <cell r="B681" t="str">
            <v>Academic Affairs</v>
          </cell>
          <cell r="C681" t="str">
            <v>College Of Bus</v>
          </cell>
          <cell r="D681" t="str">
            <v>Econ Educ Devel Program</v>
          </cell>
          <cell r="E681" t="str">
            <v>00759</v>
          </cell>
          <cell r="F681" t="str">
            <v>Univ. of Houston - Clear Lake</v>
          </cell>
          <cell r="G681" t="str">
            <v>C0103_L1</v>
          </cell>
          <cell r="H681" t="str">
            <v>C0103</v>
          </cell>
          <cell r="I681" t="str">
            <v>C0103_L1 - Academic Affairs</v>
          </cell>
          <cell r="J681" t="str">
            <v>C0098_L2</v>
          </cell>
          <cell r="K681" t="str">
            <v>C0098</v>
          </cell>
        </row>
        <row r="682">
          <cell r="A682" t="str">
            <v>C0038</v>
          </cell>
          <cell r="B682" t="str">
            <v>Academic Affairs</v>
          </cell>
          <cell r="C682" t="str">
            <v>College Of Bus</v>
          </cell>
          <cell r="D682" t="str">
            <v>Ctr For Conflict Analysis &amp; Mg</v>
          </cell>
          <cell r="E682" t="str">
            <v>00759</v>
          </cell>
          <cell r="F682" t="str">
            <v>Univ. of Houston - Clear Lake</v>
          </cell>
          <cell r="G682" t="str">
            <v>C0103_L1</v>
          </cell>
          <cell r="H682" t="str">
            <v>C0103</v>
          </cell>
          <cell r="I682" t="str">
            <v>C0103_L1 - Academic Affairs</v>
          </cell>
          <cell r="J682" t="str">
            <v>C0098_L2</v>
          </cell>
          <cell r="K682" t="str">
            <v>C0098</v>
          </cell>
        </row>
        <row r="683">
          <cell r="A683" t="str">
            <v>C0039</v>
          </cell>
          <cell r="B683" t="str">
            <v>Academic Affairs</v>
          </cell>
          <cell r="C683" t="str">
            <v>College Of Bus</v>
          </cell>
          <cell r="D683" t="str">
            <v>Business Administration</v>
          </cell>
          <cell r="E683" t="str">
            <v>00759</v>
          </cell>
          <cell r="F683" t="str">
            <v>Univ. of Houston - Clear Lake</v>
          </cell>
          <cell r="G683" t="str">
            <v>C0103_L1</v>
          </cell>
          <cell r="H683" t="str">
            <v>C0103</v>
          </cell>
          <cell r="I683" t="str">
            <v>C0103_L1 - Academic Affairs</v>
          </cell>
          <cell r="J683" t="str">
            <v>C0098_L2</v>
          </cell>
          <cell r="K683" t="str">
            <v>C0098</v>
          </cell>
        </row>
        <row r="684">
          <cell r="A684" t="str">
            <v>C0040</v>
          </cell>
          <cell r="B684" t="str">
            <v>Academic Affairs</v>
          </cell>
          <cell r="C684" t="str">
            <v>College Of Bus</v>
          </cell>
          <cell r="D684" t="str">
            <v>MBA For Physicians/Dentists</v>
          </cell>
          <cell r="E684" t="str">
            <v>00759</v>
          </cell>
          <cell r="F684" t="str">
            <v>Univ. of Houston - Clear Lake</v>
          </cell>
          <cell r="G684" t="str">
            <v>C0103_L1</v>
          </cell>
          <cell r="H684" t="str">
            <v>C0103</v>
          </cell>
          <cell r="I684" t="str">
            <v>C0103_L1 - Academic Affairs</v>
          </cell>
          <cell r="J684" t="str">
            <v>C0098_L2</v>
          </cell>
          <cell r="K684" t="str">
            <v>C0098</v>
          </cell>
        </row>
        <row r="685">
          <cell r="A685" t="str">
            <v>C0041</v>
          </cell>
          <cell r="B685" t="str">
            <v>Academic Affairs</v>
          </cell>
          <cell r="C685" t="str">
            <v>College Of Bus</v>
          </cell>
          <cell r="D685" t="str">
            <v>Healthcare Admin Program</v>
          </cell>
          <cell r="E685" t="str">
            <v>00759</v>
          </cell>
          <cell r="F685" t="str">
            <v>Univ. of Houston - Clear Lake</v>
          </cell>
          <cell r="G685" t="str">
            <v>C0103_L1</v>
          </cell>
          <cell r="H685" t="str">
            <v>C0103</v>
          </cell>
          <cell r="I685" t="str">
            <v>C0103_L1 - Academic Affairs</v>
          </cell>
          <cell r="J685" t="str">
            <v>C0098_L2</v>
          </cell>
          <cell r="K685" t="str">
            <v>C0098</v>
          </cell>
        </row>
        <row r="686">
          <cell r="A686" t="str">
            <v>C0042</v>
          </cell>
          <cell r="B686" t="str">
            <v>Academic Affairs</v>
          </cell>
          <cell r="C686" t="str">
            <v>College Of Bus</v>
          </cell>
          <cell r="D686" t="str">
            <v>Interdisciplinary Undergrad</v>
          </cell>
          <cell r="E686" t="str">
            <v>00759</v>
          </cell>
          <cell r="F686" t="str">
            <v>Univ. of Houston - Clear Lake</v>
          </cell>
          <cell r="G686" t="str">
            <v>C0103_L1</v>
          </cell>
          <cell r="H686" t="str">
            <v>C0103</v>
          </cell>
          <cell r="I686" t="str">
            <v>C0103_L1 - Academic Affairs</v>
          </cell>
          <cell r="J686" t="str">
            <v>C0098_L2</v>
          </cell>
          <cell r="K686" t="str">
            <v>C0098</v>
          </cell>
        </row>
        <row r="687">
          <cell r="A687" t="str">
            <v>C0098</v>
          </cell>
          <cell r="B687" t="str">
            <v>Academic Affairs</v>
          </cell>
          <cell r="C687" t="str">
            <v>College Of Bus</v>
          </cell>
          <cell r="D687" t="str">
            <v>College Of Bus</v>
          </cell>
          <cell r="E687" t="str">
            <v>00759</v>
          </cell>
          <cell r="F687" t="str">
            <v>Univ. of Houston - Clear Lake</v>
          </cell>
          <cell r="G687" t="str">
            <v>C0103_L1</v>
          </cell>
          <cell r="H687" t="str">
            <v>C0103</v>
          </cell>
          <cell r="I687" t="str">
            <v>C0103_L1 - Academic Affairs</v>
          </cell>
          <cell r="J687" t="str">
            <v>C0098_L2</v>
          </cell>
          <cell r="K687" t="str">
            <v>C0098</v>
          </cell>
        </row>
        <row r="688">
          <cell r="A688" t="str">
            <v>C2004</v>
          </cell>
          <cell r="B688" t="str">
            <v>Academic Affairs</v>
          </cell>
          <cell r="C688" t="str">
            <v>College Of Bus</v>
          </cell>
          <cell r="D688" t="str">
            <v>Pc Bus</v>
          </cell>
          <cell r="E688" t="str">
            <v>00759</v>
          </cell>
          <cell r="F688" t="str">
            <v>Univ. of Houston - Clear Lake</v>
          </cell>
          <cell r="G688" t="str">
            <v>C0103_L1</v>
          </cell>
          <cell r="H688" t="str">
            <v>C0103</v>
          </cell>
          <cell r="I688" t="str">
            <v>C0103_L1 - Academic Affairs</v>
          </cell>
          <cell r="J688" t="str">
            <v>C0098_L2</v>
          </cell>
          <cell r="K688" t="str">
            <v>C0098</v>
          </cell>
        </row>
        <row r="689">
          <cell r="A689" t="str">
            <v>C0023</v>
          </cell>
          <cell r="B689" t="str">
            <v>Academic Affairs</v>
          </cell>
          <cell r="C689" t="str">
            <v>College Of HSH</v>
          </cell>
          <cell r="D689" t="str">
            <v>Dean Of HSH</v>
          </cell>
          <cell r="E689" t="str">
            <v>00759</v>
          </cell>
          <cell r="F689" t="str">
            <v>Univ. of Houston - Clear Lake</v>
          </cell>
          <cell r="G689" t="str">
            <v>C0103_L1</v>
          </cell>
          <cell r="H689" t="str">
            <v>C0103</v>
          </cell>
          <cell r="I689" t="str">
            <v>C0103_L1 - Academic Affairs</v>
          </cell>
          <cell r="J689" t="str">
            <v>C0100_L2</v>
          </cell>
          <cell r="K689" t="str">
            <v>C0100</v>
          </cell>
        </row>
        <row r="690">
          <cell r="A690" t="str">
            <v>C0024</v>
          </cell>
          <cell r="B690" t="str">
            <v>Academic Affairs</v>
          </cell>
          <cell r="C690" t="str">
            <v>College Of HSH</v>
          </cell>
          <cell r="D690" t="str">
            <v>HSH Assoc Dean's Office</v>
          </cell>
          <cell r="E690" t="str">
            <v>00759</v>
          </cell>
          <cell r="F690" t="str">
            <v>Univ. of Houston - Clear Lake</v>
          </cell>
          <cell r="G690" t="str">
            <v>C0103_L1</v>
          </cell>
          <cell r="H690" t="str">
            <v>C0103</v>
          </cell>
          <cell r="I690" t="str">
            <v>C0103_L1 - Academic Affairs</v>
          </cell>
          <cell r="J690" t="str">
            <v>C0100_L2</v>
          </cell>
          <cell r="K690" t="str">
            <v>C0100</v>
          </cell>
        </row>
        <row r="691">
          <cell r="A691" t="str">
            <v>C0025</v>
          </cell>
          <cell r="B691" t="str">
            <v>Academic Affairs</v>
          </cell>
          <cell r="C691" t="str">
            <v>College Of HSH</v>
          </cell>
          <cell r="D691" t="str">
            <v>Human Sciences</v>
          </cell>
          <cell r="E691" t="str">
            <v>00759</v>
          </cell>
          <cell r="F691" t="str">
            <v>Univ. of Houston - Clear Lake</v>
          </cell>
          <cell r="G691" t="str">
            <v>C0103_L1</v>
          </cell>
          <cell r="H691" t="str">
            <v>C0103</v>
          </cell>
          <cell r="I691" t="str">
            <v>C0103_L1 - Academic Affairs</v>
          </cell>
          <cell r="J691" t="str">
            <v>C0100_L2</v>
          </cell>
          <cell r="K691" t="str">
            <v>C0100</v>
          </cell>
        </row>
        <row r="692">
          <cell r="A692" t="str">
            <v>C0026</v>
          </cell>
          <cell r="B692" t="str">
            <v>Academic Affairs</v>
          </cell>
          <cell r="C692" t="str">
            <v>College Of HSH</v>
          </cell>
          <cell r="D692" t="str">
            <v>Humanities &amp; Fine Arts</v>
          </cell>
          <cell r="E692" t="str">
            <v>00759</v>
          </cell>
          <cell r="F692" t="str">
            <v>Univ. of Houston - Clear Lake</v>
          </cell>
          <cell r="G692" t="str">
            <v>C0103_L1</v>
          </cell>
          <cell r="H692" t="str">
            <v>C0103</v>
          </cell>
          <cell r="I692" t="str">
            <v>C0103_L1 - Academic Affairs</v>
          </cell>
          <cell r="J692" t="str">
            <v>C0100_L2</v>
          </cell>
          <cell r="K692" t="str">
            <v>C0100</v>
          </cell>
        </row>
        <row r="693">
          <cell r="A693" t="str">
            <v>C0027</v>
          </cell>
          <cell r="B693" t="str">
            <v>Academic Affairs</v>
          </cell>
          <cell r="C693" t="str">
            <v>College Of HSH</v>
          </cell>
          <cell r="D693" t="str">
            <v>Tdc</v>
          </cell>
          <cell r="E693" t="str">
            <v>00759</v>
          </cell>
          <cell r="F693" t="str">
            <v>Univ. of Houston - Clear Lake</v>
          </cell>
          <cell r="G693" t="str">
            <v>C0103_L1</v>
          </cell>
          <cell r="H693" t="str">
            <v>C0103</v>
          </cell>
          <cell r="I693" t="str">
            <v>C0103_L1 - Academic Affairs</v>
          </cell>
          <cell r="J693" t="str">
            <v>C0100_L2</v>
          </cell>
          <cell r="K693" t="str">
            <v>C0100</v>
          </cell>
        </row>
        <row r="694">
          <cell r="A694" t="str">
            <v>C0028</v>
          </cell>
          <cell r="B694" t="str">
            <v>Academic Affairs</v>
          </cell>
          <cell r="C694" t="str">
            <v>College Of HSH</v>
          </cell>
          <cell r="D694" t="str">
            <v>TCADA</v>
          </cell>
          <cell r="E694" t="str">
            <v>00759</v>
          </cell>
          <cell r="F694" t="str">
            <v>Univ. of Houston - Clear Lake</v>
          </cell>
          <cell r="G694" t="str">
            <v>C0103_L1</v>
          </cell>
          <cell r="H694" t="str">
            <v>C0103</v>
          </cell>
          <cell r="I694" t="str">
            <v>C0103_L1 - Academic Affairs</v>
          </cell>
          <cell r="J694" t="str">
            <v>C0100_L2</v>
          </cell>
          <cell r="K694" t="str">
            <v>C0100</v>
          </cell>
        </row>
        <row r="695">
          <cell r="A695" t="str">
            <v>C0100</v>
          </cell>
          <cell r="B695" t="str">
            <v>Academic Affairs</v>
          </cell>
          <cell r="C695" t="str">
            <v>College Of HSH</v>
          </cell>
          <cell r="D695" t="str">
            <v>College Of HSH</v>
          </cell>
          <cell r="E695" t="str">
            <v>00759</v>
          </cell>
          <cell r="F695" t="str">
            <v>Univ. of Houston - Clear Lake</v>
          </cell>
          <cell r="G695" t="str">
            <v>C0103_L1</v>
          </cell>
          <cell r="H695" t="str">
            <v>C0103</v>
          </cell>
          <cell r="I695" t="str">
            <v>C0103_L1 - Academic Affairs</v>
          </cell>
          <cell r="J695" t="str">
            <v>C0100_L2</v>
          </cell>
          <cell r="K695" t="str">
            <v>C0100</v>
          </cell>
        </row>
        <row r="696">
          <cell r="A696" t="str">
            <v>C0106</v>
          </cell>
          <cell r="B696" t="str">
            <v>Academic Affairs</v>
          </cell>
          <cell r="C696" t="str">
            <v>College Of HSH</v>
          </cell>
          <cell r="D696" t="str">
            <v>Fitness &amp; Human Performance</v>
          </cell>
          <cell r="E696" t="str">
            <v>00759</v>
          </cell>
          <cell r="F696" t="str">
            <v>Univ. of Houston - Clear Lake</v>
          </cell>
          <cell r="G696" t="str">
            <v>C0103_L1</v>
          </cell>
          <cell r="H696" t="str">
            <v>C0103</v>
          </cell>
          <cell r="I696" t="str">
            <v>C0103_L1 - Academic Affairs</v>
          </cell>
          <cell r="J696" t="str">
            <v>C0100_L2</v>
          </cell>
          <cell r="K696" t="str">
            <v>C0100</v>
          </cell>
        </row>
        <row r="697">
          <cell r="A697" t="str">
            <v>C0180</v>
          </cell>
          <cell r="B697" t="str">
            <v>Academic Affairs</v>
          </cell>
          <cell r="C697" t="str">
            <v>College Of HSH</v>
          </cell>
          <cell r="D697" t="str">
            <v>Liberal Arts</v>
          </cell>
          <cell r="E697" t="str">
            <v>00759</v>
          </cell>
          <cell r="F697" t="str">
            <v>Univ. of Houston - Clear Lake</v>
          </cell>
          <cell r="G697" t="str">
            <v>C0103_L1</v>
          </cell>
          <cell r="H697" t="str">
            <v>C0103</v>
          </cell>
          <cell r="I697" t="str">
            <v>C0103_L1 - Academic Affairs</v>
          </cell>
          <cell r="J697" t="str">
            <v>C0100_L2</v>
          </cell>
          <cell r="K697" t="str">
            <v>C0100</v>
          </cell>
        </row>
        <row r="698">
          <cell r="A698" t="str">
            <v>C0181</v>
          </cell>
          <cell r="B698" t="str">
            <v>Academic Affairs</v>
          </cell>
          <cell r="C698" t="str">
            <v>College Of HSH</v>
          </cell>
          <cell r="D698" t="str">
            <v>Psychology</v>
          </cell>
          <cell r="E698" t="str">
            <v>00759</v>
          </cell>
          <cell r="F698" t="str">
            <v>Univ. of Houston - Clear Lake</v>
          </cell>
          <cell r="G698" t="str">
            <v>C0103_L1</v>
          </cell>
          <cell r="H698" t="str">
            <v>C0103</v>
          </cell>
          <cell r="I698" t="str">
            <v>C0103_L1 - Academic Affairs</v>
          </cell>
          <cell r="J698" t="str">
            <v>C0100_L2</v>
          </cell>
          <cell r="K698" t="str">
            <v>C0100</v>
          </cell>
        </row>
        <row r="699">
          <cell r="A699" t="str">
            <v>C0182</v>
          </cell>
          <cell r="B699" t="str">
            <v>Academic Affairs</v>
          </cell>
          <cell r="C699" t="str">
            <v>College Of HSH</v>
          </cell>
          <cell r="D699" t="str">
            <v>Social &amp; Cultural Sciences</v>
          </cell>
          <cell r="E699" t="str">
            <v>00759</v>
          </cell>
          <cell r="F699" t="str">
            <v>Univ. of Houston - Clear Lake</v>
          </cell>
          <cell r="G699" t="str">
            <v>C0103_L1</v>
          </cell>
          <cell r="H699" t="str">
            <v>C0103</v>
          </cell>
          <cell r="I699" t="str">
            <v>C0103_L1 - Academic Affairs</v>
          </cell>
          <cell r="J699" t="str">
            <v>C0100_L2</v>
          </cell>
          <cell r="K699" t="str">
            <v>C0100</v>
          </cell>
        </row>
        <row r="700">
          <cell r="A700" t="str">
            <v>C0183</v>
          </cell>
          <cell r="B700" t="str">
            <v>Academic Affairs</v>
          </cell>
          <cell r="C700" t="str">
            <v>College Of HSH</v>
          </cell>
          <cell r="D700" t="str">
            <v>Clinical,Health&amp;Appl Sciences</v>
          </cell>
          <cell r="E700" t="str">
            <v>00759</v>
          </cell>
          <cell r="F700" t="str">
            <v>Univ. of Houston - Clear Lake</v>
          </cell>
          <cell r="G700" t="str">
            <v>C0103_L1</v>
          </cell>
          <cell r="H700" t="str">
            <v>C0103</v>
          </cell>
          <cell r="I700" t="str">
            <v>C0103_L1 - Academic Affairs</v>
          </cell>
          <cell r="J700" t="str">
            <v>C0100_L2</v>
          </cell>
          <cell r="K700" t="str">
            <v>C0100</v>
          </cell>
        </row>
        <row r="701">
          <cell r="A701" t="str">
            <v>C0184</v>
          </cell>
          <cell r="B701" t="str">
            <v>Academic Affairs</v>
          </cell>
          <cell r="C701" t="str">
            <v>College Of HSH</v>
          </cell>
          <cell r="D701" t="str">
            <v>Communication &amp; Studio Arts</v>
          </cell>
          <cell r="E701" t="str">
            <v>00759</v>
          </cell>
          <cell r="F701" t="str">
            <v>Univ. of Houston - Clear Lake</v>
          </cell>
          <cell r="G701" t="str">
            <v>C0103_L1</v>
          </cell>
          <cell r="H701" t="str">
            <v>C0103</v>
          </cell>
          <cell r="I701" t="str">
            <v>C0103_L1 - Academic Affairs</v>
          </cell>
          <cell r="J701" t="str">
            <v>C0100_L2</v>
          </cell>
          <cell r="K701" t="str">
            <v>C0100</v>
          </cell>
        </row>
        <row r="702">
          <cell r="A702" t="str">
            <v>C2006</v>
          </cell>
          <cell r="B702" t="str">
            <v>Academic Affairs</v>
          </cell>
          <cell r="C702" t="str">
            <v>College Of HSH</v>
          </cell>
          <cell r="D702" t="str">
            <v>Pc HSH</v>
          </cell>
          <cell r="E702" t="str">
            <v>00759</v>
          </cell>
          <cell r="F702" t="str">
            <v>Univ. of Houston - Clear Lake</v>
          </cell>
          <cell r="G702" t="str">
            <v>C0103_L1</v>
          </cell>
          <cell r="H702" t="str">
            <v>C0103</v>
          </cell>
          <cell r="I702" t="str">
            <v>C0103_L1 - Academic Affairs</v>
          </cell>
          <cell r="J702" t="str">
            <v>C0100_L2</v>
          </cell>
          <cell r="K702" t="str">
            <v>C0100</v>
          </cell>
        </row>
        <row r="703">
          <cell r="A703" t="str">
            <v>C0043</v>
          </cell>
          <cell r="B703" t="str">
            <v>Academic Affairs</v>
          </cell>
          <cell r="C703" t="str">
            <v>College Of S&amp;E</v>
          </cell>
          <cell r="D703" t="str">
            <v>Dean Of Science &amp; Engineering</v>
          </cell>
          <cell r="E703" t="str">
            <v>00759</v>
          </cell>
          <cell r="F703" t="str">
            <v>Univ. of Houston - Clear Lake</v>
          </cell>
          <cell r="G703" t="str">
            <v>C0103_L1</v>
          </cell>
          <cell r="H703" t="str">
            <v>C0103</v>
          </cell>
          <cell r="I703" t="str">
            <v>C0103_L1 - Academic Affairs</v>
          </cell>
          <cell r="J703" t="str">
            <v>C0102_L2</v>
          </cell>
          <cell r="K703" t="str">
            <v>C0102</v>
          </cell>
        </row>
        <row r="704">
          <cell r="A704" t="str">
            <v>C0044</v>
          </cell>
          <cell r="B704" t="str">
            <v>Academic Affairs</v>
          </cell>
          <cell r="C704" t="str">
            <v>College Of S&amp;E</v>
          </cell>
          <cell r="D704" t="str">
            <v>Biological Sciences</v>
          </cell>
          <cell r="E704" t="str">
            <v>00759</v>
          </cell>
          <cell r="F704" t="str">
            <v>Univ. of Houston - Clear Lake</v>
          </cell>
          <cell r="G704" t="str">
            <v>C0103_L1</v>
          </cell>
          <cell r="H704" t="str">
            <v>C0103</v>
          </cell>
          <cell r="I704" t="str">
            <v>C0103_L1 - Academic Affairs</v>
          </cell>
          <cell r="J704" t="str">
            <v>C0102_L2</v>
          </cell>
          <cell r="K704" t="str">
            <v>C0102</v>
          </cell>
        </row>
        <row r="705">
          <cell r="A705" t="str">
            <v>C0045</v>
          </cell>
          <cell r="B705" t="str">
            <v>Academic Affairs</v>
          </cell>
          <cell r="C705" t="str">
            <v>College Of S&amp;E</v>
          </cell>
          <cell r="D705" t="str">
            <v>Computing Sciences</v>
          </cell>
          <cell r="E705" t="str">
            <v>00759</v>
          </cell>
          <cell r="F705" t="str">
            <v>Univ. of Houston - Clear Lake</v>
          </cell>
          <cell r="G705" t="str">
            <v>C0103_L1</v>
          </cell>
          <cell r="H705" t="str">
            <v>C0103</v>
          </cell>
          <cell r="I705" t="str">
            <v>C0103_L1 - Academic Affairs</v>
          </cell>
          <cell r="J705" t="str">
            <v>C0102_L2</v>
          </cell>
          <cell r="K705" t="str">
            <v>C0102</v>
          </cell>
        </row>
        <row r="706">
          <cell r="A706" t="str">
            <v>C0087</v>
          </cell>
          <cell r="B706" t="str">
            <v>Academic Affairs</v>
          </cell>
          <cell r="C706" t="str">
            <v>College Of S&amp;E</v>
          </cell>
          <cell r="D706" t="str">
            <v>Chemistry</v>
          </cell>
          <cell r="E706" t="str">
            <v>00759</v>
          </cell>
          <cell r="F706" t="str">
            <v>Univ. of Houston - Clear Lake</v>
          </cell>
          <cell r="G706" t="str">
            <v>C0103_L1</v>
          </cell>
          <cell r="H706" t="str">
            <v>C0103</v>
          </cell>
          <cell r="I706" t="str">
            <v>C0103_L1 - Academic Affairs</v>
          </cell>
          <cell r="J706" t="str">
            <v>C0102_L2</v>
          </cell>
          <cell r="K706" t="str">
            <v>C0102</v>
          </cell>
        </row>
        <row r="707">
          <cell r="A707" t="str">
            <v>C0088</v>
          </cell>
          <cell r="B707" t="str">
            <v>Academic Affairs</v>
          </cell>
          <cell r="C707" t="str">
            <v>College Of S&amp;E</v>
          </cell>
          <cell r="D707" t="str">
            <v>Environmental Sciences</v>
          </cell>
          <cell r="E707" t="str">
            <v>00759</v>
          </cell>
          <cell r="F707" t="str">
            <v>Univ. of Houston - Clear Lake</v>
          </cell>
          <cell r="G707" t="str">
            <v>C0103_L1</v>
          </cell>
          <cell r="H707" t="str">
            <v>C0103</v>
          </cell>
          <cell r="I707" t="str">
            <v>C0103_L1 - Academic Affairs</v>
          </cell>
          <cell r="J707" t="str">
            <v>C0102_L2</v>
          </cell>
          <cell r="K707" t="str">
            <v>C0102</v>
          </cell>
        </row>
        <row r="708">
          <cell r="A708" t="str">
            <v>C0089</v>
          </cell>
          <cell r="B708" t="str">
            <v>Academic Affairs</v>
          </cell>
          <cell r="C708" t="str">
            <v>College Of S&amp;E</v>
          </cell>
          <cell r="D708" t="str">
            <v>Physical Sciences</v>
          </cell>
          <cell r="E708" t="str">
            <v>00759</v>
          </cell>
          <cell r="F708" t="str">
            <v>Univ. of Houston - Clear Lake</v>
          </cell>
          <cell r="G708" t="str">
            <v>C0103_L1</v>
          </cell>
          <cell r="H708" t="str">
            <v>C0103</v>
          </cell>
          <cell r="I708" t="str">
            <v>C0103_L1 - Academic Affairs</v>
          </cell>
          <cell r="J708" t="str">
            <v>C0102_L2</v>
          </cell>
          <cell r="K708" t="str">
            <v>C0102</v>
          </cell>
        </row>
        <row r="709">
          <cell r="A709" t="str">
            <v>C0090</v>
          </cell>
          <cell r="B709" t="str">
            <v>Academic Affairs</v>
          </cell>
          <cell r="C709" t="str">
            <v>College Of S&amp;E</v>
          </cell>
          <cell r="D709" t="str">
            <v>Computer Engineering</v>
          </cell>
          <cell r="E709" t="str">
            <v>00759</v>
          </cell>
          <cell r="F709" t="str">
            <v>Univ. of Houston - Clear Lake</v>
          </cell>
          <cell r="G709" t="str">
            <v>C0103_L1</v>
          </cell>
          <cell r="H709" t="str">
            <v>C0103</v>
          </cell>
          <cell r="I709" t="str">
            <v>C0103_L1 - Academic Affairs</v>
          </cell>
          <cell r="J709" t="str">
            <v>C0102_L2</v>
          </cell>
          <cell r="K709" t="str">
            <v>C0102</v>
          </cell>
        </row>
        <row r="710">
          <cell r="A710" t="str">
            <v>C0091</v>
          </cell>
          <cell r="B710" t="str">
            <v>Academic Affairs</v>
          </cell>
          <cell r="C710" t="str">
            <v>College Of S&amp;E</v>
          </cell>
          <cell r="D710" t="str">
            <v>CS/CIS</v>
          </cell>
          <cell r="E710" t="str">
            <v>00759</v>
          </cell>
          <cell r="F710" t="str">
            <v>Univ. of Houston - Clear Lake</v>
          </cell>
          <cell r="G710" t="str">
            <v>C0103_L1</v>
          </cell>
          <cell r="H710" t="str">
            <v>C0103</v>
          </cell>
          <cell r="I710" t="str">
            <v>C0103_L1 - Academic Affairs</v>
          </cell>
          <cell r="J710" t="str">
            <v>C0102_L2</v>
          </cell>
          <cell r="K710" t="str">
            <v>C0102</v>
          </cell>
        </row>
        <row r="711">
          <cell r="A711" t="str">
            <v>C0092</v>
          </cell>
          <cell r="B711" t="str">
            <v>Academic Affairs</v>
          </cell>
          <cell r="C711" t="str">
            <v>College Of S&amp;E</v>
          </cell>
          <cell r="D711" t="str">
            <v>Comp Syst Engineering</v>
          </cell>
          <cell r="E711" t="str">
            <v>00759</v>
          </cell>
          <cell r="F711" t="str">
            <v>Univ. of Houston - Clear Lake</v>
          </cell>
          <cell r="G711" t="str">
            <v>C0103_L1</v>
          </cell>
          <cell r="H711" t="str">
            <v>C0103</v>
          </cell>
          <cell r="I711" t="str">
            <v>C0103_L1 - Academic Affairs</v>
          </cell>
          <cell r="J711" t="str">
            <v>C0102_L2</v>
          </cell>
          <cell r="K711" t="str">
            <v>C0102</v>
          </cell>
        </row>
        <row r="712">
          <cell r="A712" t="str">
            <v>C0093</v>
          </cell>
          <cell r="B712" t="str">
            <v>Academic Affairs</v>
          </cell>
          <cell r="C712" t="str">
            <v>College Of S&amp;E</v>
          </cell>
          <cell r="D712" t="str">
            <v>Mathematical Sciences</v>
          </cell>
          <cell r="E712" t="str">
            <v>00759</v>
          </cell>
          <cell r="F712" t="str">
            <v>Univ. of Houston - Clear Lake</v>
          </cell>
          <cell r="G712" t="str">
            <v>C0103_L1</v>
          </cell>
          <cell r="H712" t="str">
            <v>C0103</v>
          </cell>
          <cell r="I712" t="str">
            <v>C0103_L1 - Academic Affairs</v>
          </cell>
          <cell r="J712" t="str">
            <v>C0102_L2</v>
          </cell>
          <cell r="K712" t="str">
            <v>C0102</v>
          </cell>
        </row>
        <row r="713">
          <cell r="A713" t="str">
            <v>C0094</v>
          </cell>
          <cell r="B713" t="str">
            <v>Academic Affairs</v>
          </cell>
          <cell r="C713" t="str">
            <v>College Of S&amp;E</v>
          </cell>
          <cell r="D713" t="str">
            <v>Software Engineering</v>
          </cell>
          <cell r="E713" t="str">
            <v>00759</v>
          </cell>
          <cell r="F713" t="str">
            <v>Univ. of Houston - Clear Lake</v>
          </cell>
          <cell r="G713" t="str">
            <v>C0103_L1</v>
          </cell>
          <cell r="H713" t="str">
            <v>C0103</v>
          </cell>
          <cell r="I713" t="str">
            <v>C0103_L1 - Academic Affairs</v>
          </cell>
          <cell r="J713" t="str">
            <v>C0102_L2</v>
          </cell>
          <cell r="K713" t="str">
            <v>C0102</v>
          </cell>
        </row>
        <row r="714">
          <cell r="A714" t="str">
            <v>C0095</v>
          </cell>
          <cell r="B714" t="str">
            <v>Academic Affairs</v>
          </cell>
          <cell r="C714" t="str">
            <v>College Of S&amp;E</v>
          </cell>
          <cell r="D714" t="str">
            <v>Statistics</v>
          </cell>
          <cell r="E714" t="str">
            <v>00759</v>
          </cell>
          <cell r="F714" t="str">
            <v>Univ. of Houston - Clear Lake</v>
          </cell>
          <cell r="G714" t="str">
            <v>C0103_L1</v>
          </cell>
          <cell r="H714" t="str">
            <v>C0103</v>
          </cell>
          <cell r="I714" t="str">
            <v>C0103_L1 - Academic Affairs</v>
          </cell>
          <cell r="J714" t="str">
            <v>C0102_L2</v>
          </cell>
          <cell r="K714" t="str">
            <v>C0102</v>
          </cell>
        </row>
        <row r="715">
          <cell r="A715" t="str">
            <v>C0097</v>
          </cell>
          <cell r="B715" t="str">
            <v>Academic Affairs</v>
          </cell>
          <cell r="C715" t="str">
            <v>College Of S&amp;E</v>
          </cell>
          <cell r="D715" t="str">
            <v>Biological Sciences</v>
          </cell>
          <cell r="E715" t="str">
            <v>00759</v>
          </cell>
          <cell r="F715" t="str">
            <v>Univ. of Houston - Clear Lake</v>
          </cell>
          <cell r="G715" t="str">
            <v>C0103_L1</v>
          </cell>
          <cell r="H715" t="str">
            <v>C0103</v>
          </cell>
          <cell r="I715" t="str">
            <v>C0103_L1 - Academic Affairs</v>
          </cell>
          <cell r="J715" t="str">
            <v>C0102_L2</v>
          </cell>
          <cell r="K715" t="str">
            <v>C0102</v>
          </cell>
        </row>
        <row r="716">
          <cell r="A716" t="str">
            <v>C0102</v>
          </cell>
          <cell r="B716" t="str">
            <v>Academic Affairs</v>
          </cell>
          <cell r="C716" t="str">
            <v>College Of S&amp;E</v>
          </cell>
          <cell r="D716" t="str">
            <v>College Of S&amp;E</v>
          </cell>
          <cell r="E716" t="str">
            <v>00759</v>
          </cell>
          <cell r="F716" t="str">
            <v>Univ. of Houston - Clear Lake</v>
          </cell>
          <cell r="G716" t="str">
            <v>C0103_L1</v>
          </cell>
          <cell r="H716" t="str">
            <v>C0103</v>
          </cell>
          <cell r="I716" t="str">
            <v>C0103_L1 - Academic Affairs</v>
          </cell>
          <cell r="J716" t="str">
            <v>C0102_L2</v>
          </cell>
          <cell r="K716" t="str">
            <v>C0102</v>
          </cell>
        </row>
        <row r="717">
          <cell r="A717" t="str">
            <v>C0125</v>
          </cell>
          <cell r="B717" t="str">
            <v>Academic Affairs</v>
          </cell>
          <cell r="C717" t="str">
            <v>College Of S&amp;E</v>
          </cell>
          <cell r="D717" t="str">
            <v>Systems Engineering</v>
          </cell>
          <cell r="E717" t="str">
            <v>00759</v>
          </cell>
          <cell r="F717" t="str">
            <v>Univ. of Houston - Clear Lake</v>
          </cell>
          <cell r="G717" t="str">
            <v>C0103_L1</v>
          </cell>
          <cell r="H717" t="str">
            <v>C0103</v>
          </cell>
          <cell r="I717" t="str">
            <v>C0103_L1 - Academic Affairs</v>
          </cell>
          <cell r="J717" t="str">
            <v>C0102_L2</v>
          </cell>
          <cell r="K717" t="str">
            <v>C0102</v>
          </cell>
        </row>
        <row r="718">
          <cell r="A718" t="str">
            <v>C0131</v>
          </cell>
          <cell r="B718" t="str">
            <v>Academic Affairs</v>
          </cell>
          <cell r="C718" t="str">
            <v>College Of S&amp;E</v>
          </cell>
          <cell r="D718" t="str">
            <v>Biol &amp; Env Science Ph - Lvl 5</v>
          </cell>
          <cell r="E718" t="str">
            <v>00759</v>
          </cell>
          <cell r="F718" t="str">
            <v>Univ. of Houston - Clear Lake</v>
          </cell>
          <cell r="G718" t="str">
            <v>C0103_L1</v>
          </cell>
          <cell r="H718" t="str">
            <v>C0103</v>
          </cell>
          <cell r="I718" t="str">
            <v>C0103_L1 - Academic Affairs</v>
          </cell>
          <cell r="J718" t="str">
            <v>C0102_L2</v>
          </cell>
          <cell r="K718" t="str">
            <v>C0102</v>
          </cell>
        </row>
        <row r="719">
          <cell r="A719" t="str">
            <v>C0132</v>
          </cell>
          <cell r="B719" t="str">
            <v>Academic Affairs</v>
          </cell>
          <cell r="C719" t="str">
            <v>College Of S&amp;E</v>
          </cell>
          <cell r="D719" t="str">
            <v>Computing Sciences Ph - Lvl 5</v>
          </cell>
          <cell r="E719" t="str">
            <v>00759</v>
          </cell>
          <cell r="F719" t="str">
            <v>Univ. of Houston - Clear Lake</v>
          </cell>
          <cell r="G719" t="str">
            <v>C0103_L1</v>
          </cell>
          <cell r="H719" t="str">
            <v>C0103</v>
          </cell>
          <cell r="I719" t="str">
            <v>C0103_L1 - Academic Affairs</v>
          </cell>
          <cell r="J719" t="str">
            <v>C0102_L2</v>
          </cell>
          <cell r="K719" t="str">
            <v>C0102</v>
          </cell>
        </row>
        <row r="720">
          <cell r="A720" t="str">
            <v>C0133</v>
          </cell>
          <cell r="B720" t="str">
            <v>Academic Affairs</v>
          </cell>
          <cell r="C720" t="str">
            <v>College Of S&amp;E</v>
          </cell>
          <cell r="D720" t="str">
            <v>Engineering Ph - Lvl 5</v>
          </cell>
          <cell r="E720" t="str">
            <v>00759</v>
          </cell>
          <cell r="F720" t="str">
            <v>Univ. of Houston - Clear Lake</v>
          </cell>
          <cell r="G720" t="str">
            <v>C0103_L1</v>
          </cell>
          <cell r="H720" t="str">
            <v>C0103</v>
          </cell>
          <cell r="I720" t="str">
            <v>C0103_L1 - Academic Affairs</v>
          </cell>
          <cell r="J720" t="str">
            <v>C0102_L2</v>
          </cell>
          <cell r="K720" t="str">
            <v>C0102</v>
          </cell>
        </row>
        <row r="721">
          <cell r="A721" t="str">
            <v>C0134</v>
          </cell>
          <cell r="B721" t="str">
            <v>Academic Affairs</v>
          </cell>
          <cell r="C721" t="str">
            <v>College Of S&amp;E</v>
          </cell>
          <cell r="D721" t="str">
            <v>Engineering</v>
          </cell>
          <cell r="E721" t="str">
            <v>00759</v>
          </cell>
          <cell r="F721" t="str">
            <v>Univ. of Houston - Clear Lake</v>
          </cell>
          <cell r="G721" t="str">
            <v>C0103_L1</v>
          </cell>
          <cell r="H721" t="str">
            <v>C0103</v>
          </cell>
          <cell r="I721" t="str">
            <v>C0103_L1 - Academic Affairs</v>
          </cell>
          <cell r="J721" t="str">
            <v>C0102_L2</v>
          </cell>
          <cell r="K721" t="str">
            <v>C0102</v>
          </cell>
        </row>
        <row r="722">
          <cell r="A722" t="str">
            <v>C0161</v>
          </cell>
          <cell r="B722" t="str">
            <v>Academic Affairs</v>
          </cell>
          <cell r="C722" t="str">
            <v>College Of S&amp;E</v>
          </cell>
          <cell r="D722" t="str">
            <v>Physical &amp; Applied Sciences</v>
          </cell>
          <cell r="E722" t="str">
            <v>00759</v>
          </cell>
          <cell r="F722" t="str">
            <v>Univ. of Houston - Clear Lake</v>
          </cell>
          <cell r="G722" t="str">
            <v>C0103_L1</v>
          </cell>
          <cell r="H722" t="str">
            <v>C0103</v>
          </cell>
          <cell r="I722" t="str">
            <v>C0103_L1 - Academic Affairs</v>
          </cell>
          <cell r="J722" t="str">
            <v>C0102_L2</v>
          </cell>
          <cell r="K722" t="str">
            <v>C0102</v>
          </cell>
        </row>
        <row r="723">
          <cell r="A723" t="str">
            <v>C0162</v>
          </cell>
          <cell r="B723" t="str">
            <v>Academic Affairs</v>
          </cell>
          <cell r="C723" t="str">
            <v>College Of S&amp;E</v>
          </cell>
          <cell r="D723" t="str">
            <v>Mathematics And Statistics</v>
          </cell>
          <cell r="E723" t="str">
            <v>00759</v>
          </cell>
          <cell r="F723" t="str">
            <v>Univ. of Houston - Clear Lake</v>
          </cell>
          <cell r="G723" t="str">
            <v>C0103_L1</v>
          </cell>
          <cell r="H723" t="str">
            <v>C0103</v>
          </cell>
          <cell r="I723" t="str">
            <v>C0103_L1 - Academic Affairs</v>
          </cell>
          <cell r="J723" t="str">
            <v>C0102_L2</v>
          </cell>
          <cell r="K723" t="str">
            <v>C0102</v>
          </cell>
        </row>
        <row r="724">
          <cell r="A724" t="str">
            <v>C0163</v>
          </cell>
          <cell r="B724" t="str">
            <v>Academic Affairs</v>
          </cell>
          <cell r="C724" t="str">
            <v>College Of S&amp;E</v>
          </cell>
          <cell r="D724" t="str">
            <v>Phy &amp; App Sciences Ph - Lvl 5</v>
          </cell>
          <cell r="E724" t="str">
            <v>00759</v>
          </cell>
          <cell r="F724" t="str">
            <v>Univ. of Houston - Clear Lake</v>
          </cell>
          <cell r="G724" t="str">
            <v>C0103_L1</v>
          </cell>
          <cell r="H724" t="str">
            <v>C0103</v>
          </cell>
          <cell r="I724" t="str">
            <v>C0103_L1 - Academic Affairs</v>
          </cell>
          <cell r="J724" t="str">
            <v>C0102_L2</v>
          </cell>
          <cell r="K724" t="str">
            <v>C0102</v>
          </cell>
        </row>
        <row r="725">
          <cell r="A725" t="str">
            <v>C0164</v>
          </cell>
          <cell r="B725" t="str">
            <v>Academic Affairs</v>
          </cell>
          <cell r="C725" t="str">
            <v>College Of S&amp;E</v>
          </cell>
          <cell r="D725" t="str">
            <v>Math &amp; Statistics Ph - Lvl 5</v>
          </cell>
          <cell r="E725" t="str">
            <v>00759</v>
          </cell>
          <cell r="F725" t="str">
            <v>Univ. of Houston - Clear Lake</v>
          </cell>
          <cell r="G725" t="str">
            <v>C0103_L1</v>
          </cell>
          <cell r="H725" t="str">
            <v>C0103</v>
          </cell>
          <cell r="I725" t="str">
            <v>C0103_L1 - Academic Affairs</v>
          </cell>
          <cell r="J725" t="str">
            <v>C0102_L2</v>
          </cell>
          <cell r="K725" t="str">
            <v>C0102</v>
          </cell>
        </row>
        <row r="726">
          <cell r="A726" t="str">
            <v>C2019</v>
          </cell>
          <cell r="B726" t="str">
            <v>Academic Affairs</v>
          </cell>
          <cell r="C726" t="str">
            <v>College Of S&amp;E</v>
          </cell>
          <cell r="D726" t="str">
            <v>Pc - Cse</v>
          </cell>
          <cell r="E726" t="str">
            <v>00759</v>
          </cell>
          <cell r="F726" t="str">
            <v>Univ. of Houston - Clear Lake</v>
          </cell>
          <cell r="G726" t="str">
            <v>C0103_L1</v>
          </cell>
          <cell r="H726" t="str">
            <v>C0103</v>
          </cell>
          <cell r="I726" t="str">
            <v>C0103_L1 - Academic Affairs</v>
          </cell>
          <cell r="J726" t="str">
            <v>C0102_L2</v>
          </cell>
          <cell r="K726" t="str">
            <v>C0102</v>
          </cell>
        </row>
        <row r="727">
          <cell r="A727" t="str">
            <v>C0103</v>
          </cell>
          <cell r="B727" t="str">
            <v>Academic Affairs</v>
          </cell>
          <cell r="C727" t="str">
            <v>Academic Affairs Ph Lvl 3</v>
          </cell>
          <cell r="D727" t="str">
            <v>Academic Affairs Ph Lvl 3</v>
          </cell>
          <cell r="E727" t="str">
            <v>00759</v>
          </cell>
          <cell r="F727" t="str">
            <v>Univ. of Houston - Clear Lake</v>
          </cell>
          <cell r="G727" t="str">
            <v>C0103_L1</v>
          </cell>
          <cell r="H727" t="str">
            <v>C0103</v>
          </cell>
          <cell r="I727" t="str">
            <v>C0103_L1 - Academic Affairs</v>
          </cell>
          <cell r="J727" t="str">
            <v>C0103_L2</v>
          </cell>
          <cell r="K727" t="str">
            <v>C0103</v>
          </cell>
        </row>
        <row r="728">
          <cell r="A728" t="str">
            <v>C0012</v>
          </cell>
          <cell r="B728" t="str">
            <v>Academic Affairs</v>
          </cell>
          <cell r="C728" t="str">
            <v>Sr VP &amp; Provost</v>
          </cell>
          <cell r="D728" t="str">
            <v>Environmental Inst Of Houston</v>
          </cell>
          <cell r="E728" t="str">
            <v>00759</v>
          </cell>
          <cell r="F728" t="str">
            <v>Univ. of Houston - Clear Lake</v>
          </cell>
          <cell r="G728" t="str">
            <v>C0103_L1</v>
          </cell>
          <cell r="H728" t="str">
            <v>C0103</v>
          </cell>
          <cell r="I728" t="str">
            <v>C0103_L1 - Academic Affairs</v>
          </cell>
          <cell r="J728" t="str">
            <v>C0112_L2</v>
          </cell>
          <cell r="K728" t="str">
            <v>C0112</v>
          </cell>
        </row>
        <row r="729">
          <cell r="A729" t="str">
            <v>C0061</v>
          </cell>
          <cell r="B729" t="str">
            <v>Academic Affairs</v>
          </cell>
          <cell r="C729" t="str">
            <v>Sr VP &amp; Provost</v>
          </cell>
          <cell r="D729" t="str">
            <v>Office Of The Provost</v>
          </cell>
          <cell r="E729" t="str">
            <v>00759</v>
          </cell>
          <cell r="F729" t="str">
            <v>Univ. of Houston - Clear Lake</v>
          </cell>
          <cell r="G729" t="str">
            <v>C0103_L1</v>
          </cell>
          <cell r="H729" t="str">
            <v>C0103</v>
          </cell>
          <cell r="I729" t="str">
            <v>C0103_L1 - Academic Affairs</v>
          </cell>
          <cell r="J729" t="str">
            <v>C0112_L2</v>
          </cell>
          <cell r="K729" t="str">
            <v>C0112</v>
          </cell>
        </row>
        <row r="730">
          <cell r="A730" t="str">
            <v>C0079</v>
          </cell>
          <cell r="B730" t="str">
            <v>Academic Affairs</v>
          </cell>
          <cell r="C730" t="str">
            <v>Sr VP &amp; Provost</v>
          </cell>
          <cell r="D730" t="str">
            <v>Faculty Senate</v>
          </cell>
          <cell r="E730" t="str">
            <v>00759</v>
          </cell>
          <cell r="F730" t="str">
            <v>Univ. of Houston - Clear Lake</v>
          </cell>
          <cell r="G730" t="str">
            <v>C0103_L1</v>
          </cell>
          <cell r="H730" t="str">
            <v>C0103</v>
          </cell>
          <cell r="I730" t="str">
            <v>C0103_L1 - Academic Affairs</v>
          </cell>
          <cell r="J730" t="str">
            <v>C0112_L2</v>
          </cell>
          <cell r="K730" t="str">
            <v>C0112</v>
          </cell>
        </row>
        <row r="731">
          <cell r="A731" t="str">
            <v>C0112</v>
          </cell>
          <cell r="B731" t="str">
            <v>Academic Affairs</v>
          </cell>
          <cell r="C731" t="str">
            <v>Sr VP &amp; Provost</v>
          </cell>
          <cell r="D731" t="str">
            <v>Sr VP &amp; Provost Ph - Lvl 4</v>
          </cell>
          <cell r="E731" t="str">
            <v>00759</v>
          </cell>
          <cell r="F731" t="str">
            <v>Univ. of Houston - Clear Lake</v>
          </cell>
          <cell r="G731" t="str">
            <v>C0103_L1</v>
          </cell>
          <cell r="H731" t="str">
            <v>C0103</v>
          </cell>
          <cell r="I731" t="str">
            <v>C0103_L1 - Academic Affairs</v>
          </cell>
          <cell r="J731" t="str">
            <v>C0112_L2</v>
          </cell>
          <cell r="K731" t="str">
            <v>C0112</v>
          </cell>
        </row>
        <row r="732">
          <cell r="A732" t="str">
            <v>C0175</v>
          </cell>
          <cell r="B732" t="str">
            <v>Academic Affairs</v>
          </cell>
          <cell r="C732" t="str">
            <v>Sr VP &amp; Provost</v>
          </cell>
          <cell r="D732" t="str">
            <v>Institute For Hmn_Plnt Sustain</v>
          </cell>
          <cell r="E732" t="str">
            <v>00759</v>
          </cell>
          <cell r="F732" t="str">
            <v>Univ. of Houston - Clear Lake</v>
          </cell>
          <cell r="G732" t="str">
            <v>C0103_L1</v>
          </cell>
          <cell r="H732" t="str">
            <v>C0103</v>
          </cell>
          <cell r="I732" t="str">
            <v>C0103_L1 - Academic Affairs</v>
          </cell>
          <cell r="J732" t="str">
            <v>C0112_L2</v>
          </cell>
          <cell r="K732" t="str">
            <v>C0112</v>
          </cell>
        </row>
        <row r="733">
          <cell r="A733" t="str">
            <v>C0189</v>
          </cell>
          <cell r="B733" t="str">
            <v>Academic Affairs</v>
          </cell>
          <cell r="C733" t="str">
            <v>Sr VP &amp; Provost</v>
          </cell>
          <cell r="D733" t="str">
            <v>Health, Human Perf. Inst</v>
          </cell>
          <cell r="E733" t="str">
            <v>00759</v>
          </cell>
          <cell r="F733" t="str">
            <v>Univ. of Houston - Clear Lake</v>
          </cell>
          <cell r="G733" t="str">
            <v>C0103_L1</v>
          </cell>
          <cell r="H733" t="str">
            <v>C0103</v>
          </cell>
          <cell r="I733" t="str">
            <v>C0103_L1 - Academic Affairs</v>
          </cell>
          <cell r="J733" t="str">
            <v>C0112_L2</v>
          </cell>
          <cell r="K733" t="str">
            <v>C0112</v>
          </cell>
        </row>
        <row r="734">
          <cell r="A734" t="str">
            <v>C0114</v>
          </cell>
          <cell r="B734" t="str">
            <v>Academic Affairs</v>
          </cell>
          <cell r="C734" t="str">
            <v>Global Learning&amp;Strat</v>
          </cell>
          <cell r="D734" t="str">
            <v>Global Learning&amp;Strat Ph-Lvl4</v>
          </cell>
          <cell r="E734" t="str">
            <v>00759</v>
          </cell>
          <cell r="F734" t="str">
            <v>Univ. of Houston - Clear Lake</v>
          </cell>
          <cell r="G734" t="str">
            <v>C0103_L1</v>
          </cell>
          <cell r="H734" t="str">
            <v>C0103</v>
          </cell>
          <cell r="I734" t="str">
            <v>C0103_L1 - Academic Affairs</v>
          </cell>
          <cell r="J734" t="str">
            <v>C0114_L2</v>
          </cell>
          <cell r="K734" t="str">
            <v>C0114</v>
          </cell>
        </row>
        <row r="735">
          <cell r="A735" t="str">
            <v>C0202</v>
          </cell>
          <cell r="B735" t="str">
            <v>Academic Affairs</v>
          </cell>
          <cell r="C735" t="str">
            <v>Global Learning&amp;Strat</v>
          </cell>
          <cell r="D735" t="str">
            <v>Education Abroad &amp; Schol Serv</v>
          </cell>
          <cell r="E735" t="str">
            <v>00759</v>
          </cell>
          <cell r="F735" t="str">
            <v>Univ. of Houston - Clear Lake</v>
          </cell>
          <cell r="G735" t="str">
            <v>C0103_L1</v>
          </cell>
          <cell r="H735" t="str">
            <v>C0103</v>
          </cell>
          <cell r="I735" t="str">
            <v>C0103_L1 - Academic Affairs</v>
          </cell>
          <cell r="J735" t="str">
            <v>C0114_L2</v>
          </cell>
          <cell r="K735" t="str">
            <v>C0114</v>
          </cell>
        </row>
        <row r="736">
          <cell r="A736" t="str">
            <v>C0008</v>
          </cell>
          <cell r="B736" t="str">
            <v>Academic Affairs</v>
          </cell>
          <cell r="C736" t="str">
            <v>Academic Program Support</v>
          </cell>
          <cell r="D736" t="str">
            <v>Research Administration</v>
          </cell>
          <cell r="E736" t="str">
            <v>00759</v>
          </cell>
          <cell r="F736" t="str">
            <v>Univ. of Houston - Clear Lake</v>
          </cell>
          <cell r="G736" t="str">
            <v>C0103_L1</v>
          </cell>
          <cell r="H736" t="str">
            <v>C0103</v>
          </cell>
          <cell r="I736" t="str">
            <v>C0103_L1 - Academic Affairs</v>
          </cell>
          <cell r="J736" t="str">
            <v>C0143_L2</v>
          </cell>
          <cell r="K736" t="str">
            <v>C0143</v>
          </cell>
        </row>
        <row r="737">
          <cell r="A737" t="str">
            <v>C0010</v>
          </cell>
          <cell r="B737" t="str">
            <v>Academic Affairs</v>
          </cell>
          <cell r="C737" t="str">
            <v>Academic Program Support</v>
          </cell>
          <cell r="D737" t="str">
            <v>Research &amp; Sponsored Programs</v>
          </cell>
          <cell r="E737" t="str">
            <v>00759</v>
          </cell>
          <cell r="F737" t="str">
            <v>Univ. of Houston - Clear Lake</v>
          </cell>
          <cell r="G737" t="str">
            <v>C0103_L1</v>
          </cell>
          <cell r="H737" t="str">
            <v>C0103</v>
          </cell>
          <cell r="I737" t="str">
            <v>C0103_L1 - Academic Affairs</v>
          </cell>
          <cell r="J737" t="str">
            <v>C0143_L2</v>
          </cell>
          <cell r="K737" t="str">
            <v>C0143</v>
          </cell>
        </row>
        <row r="738">
          <cell r="A738" t="str">
            <v>C0055</v>
          </cell>
          <cell r="B738" t="str">
            <v>Academic Affairs</v>
          </cell>
          <cell r="C738" t="str">
            <v>Academic Program Support</v>
          </cell>
          <cell r="D738" t="str">
            <v>Planning &amp; Assessment</v>
          </cell>
          <cell r="E738" t="str">
            <v>00759</v>
          </cell>
          <cell r="F738" t="str">
            <v>Univ. of Houston - Clear Lake</v>
          </cell>
          <cell r="G738" t="str">
            <v>C0103_L1</v>
          </cell>
          <cell r="H738" t="str">
            <v>C0103</v>
          </cell>
          <cell r="I738" t="str">
            <v>C0103_L1 - Academic Affairs</v>
          </cell>
          <cell r="J738" t="str">
            <v>C0143_L2</v>
          </cell>
          <cell r="K738" t="str">
            <v>C0143</v>
          </cell>
        </row>
        <row r="739">
          <cell r="A739" t="str">
            <v>C0116</v>
          </cell>
          <cell r="B739" t="str">
            <v>Academic Affairs</v>
          </cell>
          <cell r="C739" t="str">
            <v>Academic Program Support</v>
          </cell>
          <cell r="D739" t="str">
            <v>Research Initiatives Ph-Lvl 4</v>
          </cell>
          <cell r="E739" t="str">
            <v>00759</v>
          </cell>
          <cell r="F739" t="str">
            <v>Univ. of Houston - Clear Lake</v>
          </cell>
          <cell r="G739" t="str">
            <v>C0103_L1</v>
          </cell>
          <cell r="H739" t="str">
            <v>C0103</v>
          </cell>
          <cell r="I739" t="str">
            <v>C0103_L1 - Academic Affairs</v>
          </cell>
          <cell r="J739" t="str">
            <v>C0143_L2</v>
          </cell>
          <cell r="K739" t="str">
            <v>C0143</v>
          </cell>
        </row>
        <row r="740">
          <cell r="A740" t="str">
            <v>C0143</v>
          </cell>
          <cell r="B740" t="str">
            <v>Academic Affairs</v>
          </cell>
          <cell r="C740" t="str">
            <v>Academic Program Support</v>
          </cell>
          <cell r="D740" t="str">
            <v>Academic Program Support</v>
          </cell>
          <cell r="E740" t="str">
            <v>00759</v>
          </cell>
          <cell r="F740" t="str">
            <v>Univ. of Houston - Clear Lake</v>
          </cell>
          <cell r="G740" t="str">
            <v>C0103_L1</v>
          </cell>
          <cell r="H740" t="str">
            <v>C0103</v>
          </cell>
          <cell r="I740" t="str">
            <v>C0103_L1 - Academic Affairs</v>
          </cell>
          <cell r="J740" t="str">
            <v>C0143_L2</v>
          </cell>
          <cell r="K740" t="str">
            <v>C0143</v>
          </cell>
        </row>
        <row r="741">
          <cell r="A741" t="str">
            <v>C0144</v>
          </cell>
          <cell r="B741" t="str">
            <v>Academic Affairs</v>
          </cell>
          <cell r="C741" t="str">
            <v>Academic Program Support</v>
          </cell>
          <cell r="D741" t="str">
            <v>Office Of Vice Provost</v>
          </cell>
          <cell r="E741" t="str">
            <v>00759</v>
          </cell>
          <cell r="F741" t="str">
            <v>Univ. of Houston - Clear Lake</v>
          </cell>
          <cell r="G741" t="str">
            <v>C0103_L1</v>
          </cell>
          <cell r="H741" t="str">
            <v>C0103</v>
          </cell>
          <cell r="I741" t="str">
            <v>C0103_L1 - Academic Affairs</v>
          </cell>
          <cell r="J741" t="str">
            <v>C0143_L2</v>
          </cell>
          <cell r="K741" t="str">
            <v>C0143</v>
          </cell>
        </row>
        <row r="742">
          <cell r="A742" t="str">
            <v>C0166</v>
          </cell>
          <cell r="B742" t="str">
            <v>Academic Affairs</v>
          </cell>
          <cell r="C742" t="str">
            <v>Academic Program Support</v>
          </cell>
          <cell r="D742" t="str">
            <v>Center For Faculty Development</v>
          </cell>
          <cell r="E742" t="str">
            <v>00759</v>
          </cell>
          <cell r="F742" t="str">
            <v>Univ. of Houston - Clear Lake</v>
          </cell>
          <cell r="G742" t="str">
            <v>C0103_L1</v>
          </cell>
          <cell r="H742" t="str">
            <v>C0103</v>
          </cell>
          <cell r="I742" t="str">
            <v>C0103_L1 - Academic Affairs</v>
          </cell>
          <cell r="J742" t="str">
            <v>C0143_L2</v>
          </cell>
          <cell r="K742" t="str">
            <v>C0143</v>
          </cell>
        </row>
        <row r="743">
          <cell r="A743" t="str">
            <v>C0142</v>
          </cell>
          <cell r="B743" t="str">
            <v>Academic Affairs</v>
          </cell>
          <cell r="C743" t="str">
            <v>Student Success &amp; Init-Ph Lv 4</v>
          </cell>
          <cell r="D743" t="str">
            <v>Writing Center</v>
          </cell>
          <cell r="E743" t="str">
            <v>00759</v>
          </cell>
          <cell r="F743" t="str">
            <v>Univ. of Houston - Clear Lake</v>
          </cell>
          <cell r="G743" t="str">
            <v>C0103_L1</v>
          </cell>
          <cell r="H743" t="str">
            <v>C0103</v>
          </cell>
          <cell r="I743" t="str">
            <v>C0103_L1 - Academic Affairs</v>
          </cell>
          <cell r="J743" t="str">
            <v>C0171_L2</v>
          </cell>
          <cell r="K743" t="str">
            <v>C0171</v>
          </cell>
        </row>
        <row r="744">
          <cell r="A744" t="str">
            <v>C0148</v>
          </cell>
          <cell r="B744" t="str">
            <v>Academic Affairs</v>
          </cell>
          <cell r="C744" t="str">
            <v>Student Success &amp; Init-Ph Lv 4</v>
          </cell>
          <cell r="D744" t="str">
            <v>Success Center</v>
          </cell>
          <cell r="E744" t="str">
            <v>00759</v>
          </cell>
          <cell r="F744" t="str">
            <v>Univ. of Houston - Clear Lake</v>
          </cell>
          <cell r="G744" t="str">
            <v>C0103_L1</v>
          </cell>
          <cell r="H744" t="str">
            <v>C0103</v>
          </cell>
          <cell r="I744" t="str">
            <v>C0103_L1 - Academic Affairs</v>
          </cell>
          <cell r="J744" t="str">
            <v>C0171_L2</v>
          </cell>
          <cell r="K744" t="str">
            <v>C0171</v>
          </cell>
        </row>
        <row r="745">
          <cell r="A745" t="str">
            <v>C0149</v>
          </cell>
          <cell r="B745" t="str">
            <v>Academic Affairs</v>
          </cell>
          <cell r="C745" t="str">
            <v>Student Success &amp; Init-Ph Lv 4</v>
          </cell>
          <cell r="D745" t="str">
            <v>Accessibility Support Center</v>
          </cell>
          <cell r="E745" t="str">
            <v>00759</v>
          </cell>
          <cell r="F745" t="str">
            <v>Univ. of Houston - Clear Lake</v>
          </cell>
          <cell r="G745" t="str">
            <v>C0103_L1</v>
          </cell>
          <cell r="H745" t="str">
            <v>C0103</v>
          </cell>
          <cell r="I745" t="str">
            <v>C0103_L1 - Academic Affairs</v>
          </cell>
          <cell r="J745" t="str">
            <v>C0171_L2</v>
          </cell>
          <cell r="K745" t="str">
            <v>C0171</v>
          </cell>
        </row>
        <row r="746">
          <cell r="A746" t="str">
            <v>C0151</v>
          </cell>
          <cell r="B746" t="str">
            <v>Academic Affairs</v>
          </cell>
          <cell r="C746" t="str">
            <v>Student Success &amp; Init-Ph Lv 4</v>
          </cell>
          <cell r="D746" t="str">
            <v>Testing Center</v>
          </cell>
          <cell r="E746" t="str">
            <v>00759</v>
          </cell>
          <cell r="F746" t="str">
            <v>Univ. of Houston - Clear Lake</v>
          </cell>
          <cell r="G746" t="str">
            <v>C0103_L1</v>
          </cell>
          <cell r="H746" t="str">
            <v>C0103</v>
          </cell>
          <cell r="I746" t="str">
            <v>C0103_L1 - Academic Affairs</v>
          </cell>
          <cell r="J746" t="str">
            <v>C0171_L2</v>
          </cell>
          <cell r="K746" t="str">
            <v>C0171</v>
          </cell>
        </row>
        <row r="747">
          <cell r="A747" t="str">
            <v>C0152</v>
          </cell>
          <cell r="B747" t="str">
            <v>Academic Affairs</v>
          </cell>
          <cell r="C747" t="str">
            <v>Student Success &amp; Init-Ph Lv 4</v>
          </cell>
          <cell r="D747" t="str">
            <v>Ssi College Advising</v>
          </cell>
          <cell r="E747" t="str">
            <v>00759</v>
          </cell>
          <cell r="F747" t="str">
            <v>Univ. of Houston - Clear Lake</v>
          </cell>
          <cell r="G747" t="str">
            <v>C0103_L1</v>
          </cell>
          <cell r="H747" t="str">
            <v>C0103</v>
          </cell>
          <cell r="I747" t="str">
            <v>C0103_L1 - Academic Affairs</v>
          </cell>
          <cell r="J747" t="str">
            <v>C0171_L2</v>
          </cell>
          <cell r="K747" t="str">
            <v>C0171</v>
          </cell>
        </row>
        <row r="748">
          <cell r="A748" t="str">
            <v>C0155</v>
          </cell>
          <cell r="B748" t="str">
            <v>Academic Affairs</v>
          </cell>
          <cell r="C748" t="str">
            <v>Student Success &amp; Init-Ph Lv 4</v>
          </cell>
          <cell r="D748" t="str">
            <v>Academic Transfer Advising</v>
          </cell>
          <cell r="E748" t="str">
            <v>00759</v>
          </cell>
          <cell r="F748" t="str">
            <v>Univ. of Houston - Clear Lake</v>
          </cell>
          <cell r="G748" t="str">
            <v>C0103_L1</v>
          </cell>
          <cell r="H748" t="str">
            <v>C0103</v>
          </cell>
          <cell r="I748" t="str">
            <v>C0103_L1 - Academic Affairs</v>
          </cell>
          <cell r="J748" t="str">
            <v>C0171_L2</v>
          </cell>
          <cell r="K748" t="str">
            <v>C0171</v>
          </cell>
        </row>
        <row r="749">
          <cell r="A749" t="str">
            <v>C0157</v>
          </cell>
          <cell r="B749" t="str">
            <v>Academic Affairs</v>
          </cell>
          <cell r="C749" t="str">
            <v>Student Success &amp; Init-Ph Lv 4</v>
          </cell>
          <cell r="D749" t="str">
            <v>Math Center</v>
          </cell>
          <cell r="E749" t="str">
            <v>00759</v>
          </cell>
          <cell r="F749" t="str">
            <v>Univ. of Houston - Clear Lake</v>
          </cell>
          <cell r="G749" t="str">
            <v>C0103_L1</v>
          </cell>
          <cell r="H749" t="str">
            <v>C0103</v>
          </cell>
          <cell r="I749" t="str">
            <v>C0103_L1 - Academic Affairs</v>
          </cell>
          <cell r="J749" t="str">
            <v>C0171_L2</v>
          </cell>
          <cell r="K749" t="str">
            <v>C0171</v>
          </cell>
        </row>
        <row r="750">
          <cell r="A750" t="str">
            <v>C0171</v>
          </cell>
          <cell r="B750" t="str">
            <v>Academic Affairs</v>
          </cell>
          <cell r="C750" t="str">
            <v>Student Success &amp; Init-Ph Lv 4</v>
          </cell>
          <cell r="D750" t="str">
            <v>Student Success &amp; Init-Ph Lv 4</v>
          </cell>
          <cell r="E750" t="str">
            <v>00759</v>
          </cell>
          <cell r="F750" t="str">
            <v>Univ. of Houston - Clear Lake</v>
          </cell>
          <cell r="G750" t="str">
            <v>C0103_L1</v>
          </cell>
          <cell r="H750" t="str">
            <v>C0103</v>
          </cell>
          <cell r="I750" t="str">
            <v>C0103_L1 - Academic Affairs</v>
          </cell>
          <cell r="J750" t="str">
            <v>C0171_L2</v>
          </cell>
          <cell r="K750" t="str">
            <v>C0171</v>
          </cell>
        </row>
        <row r="751">
          <cell r="A751" t="str">
            <v>C0173</v>
          </cell>
          <cell r="B751" t="str">
            <v>Academic Affairs</v>
          </cell>
          <cell r="C751" t="str">
            <v>Student Success &amp; Init-Ph Lv 4</v>
          </cell>
          <cell r="D751" t="str">
            <v>Student Success &amp; Initiatives</v>
          </cell>
          <cell r="E751" t="str">
            <v>00759</v>
          </cell>
          <cell r="F751" t="str">
            <v>Univ. of Houston - Clear Lake</v>
          </cell>
          <cell r="G751" t="str">
            <v>C0103_L1</v>
          </cell>
          <cell r="H751" t="str">
            <v>C0103</v>
          </cell>
          <cell r="I751" t="str">
            <v>C0103_L1 - Academic Affairs</v>
          </cell>
          <cell r="J751" t="str">
            <v>C0171_L2</v>
          </cell>
          <cell r="K751" t="str">
            <v>C0171</v>
          </cell>
        </row>
        <row r="752">
          <cell r="A752" t="str">
            <v>C2014</v>
          </cell>
          <cell r="B752" t="str">
            <v>Academic Affairs</v>
          </cell>
          <cell r="C752" t="str">
            <v>Student Success &amp; Init-Ph Lv 4</v>
          </cell>
          <cell r="D752" t="str">
            <v>Pc-Distance Education</v>
          </cell>
          <cell r="E752" t="str">
            <v>00759</v>
          </cell>
          <cell r="F752" t="str">
            <v>Univ. of Houston - Clear Lake</v>
          </cell>
          <cell r="G752" t="str">
            <v>C0103_L1</v>
          </cell>
          <cell r="H752" t="str">
            <v>C0103</v>
          </cell>
          <cell r="I752" t="str">
            <v>C0103_L1 - Academic Affairs</v>
          </cell>
          <cell r="J752" t="str">
            <v>C0171_L2</v>
          </cell>
          <cell r="K752" t="str">
            <v>C0171</v>
          </cell>
        </row>
        <row r="753">
          <cell r="A753" t="str">
            <v>C0108</v>
          </cell>
          <cell r="B753" t="str">
            <v>President</v>
          </cell>
          <cell r="C753" t="str">
            <v>President Ph - Lvl 3</v>
          </cell>
          <cell r="D753" t="str">
            <v>President Ph - Lvl 3</v>
          </cell>
          <cell r="E753" t="str">
            <v>00759</v>
          </cell>
          <cell r="F753" t="str">
            <v>Univ. of Houston - Clear Lake</v>
          </cell>
          <cell r="G753" t="str">
            <v>C0108_L1</v>
          </cell>
          <cell r="H753" t="str">
            <v>C0108</v>
          </cell>
          <cell r="I753" t="str">
            <v>C0108_L1 - President</v>
          </cell>
          <cell r="J753" t="str">
            <v>C0108_L2</v>
          </cell>
          <cell r="K753" t="str">
            <v>C0108</v>
          </cell>
        </row>
        <row r="754">
          <cell r="A754" t="str">
            <v>C0060</v>
          </cell>
          <cell r="B754" t="str">
            <v>President</v>
          </cell>
          <cell r="C754" t="str">
            <v>President</v>
          </cell>
          <cell r="D754" t="str">
            <v>Office Of The President</v>
          </cell>
          <cell r="E754" t="str">
            <v>00759</v>
          </cell>
          <cell r="F754" t="str">
            <v>Univ. of Houston - Clear Lake</v>
          </cell>
          <cell r="G754" t="str">
            <v>C0108_L1</v>
          </cell>
          <cell r="H754" t="str">
            <v>C0108</v>
          </cell>
          <cell r="I754" t="str">
            <v>C0108_L1 - President</v>
          </cell>
          <cell r="J754" t="str">
            <v>C0109_L2</v>
          </cell>
          <cell r="K754" t="str">
            <v>C0109</v>
          </cell>
        </row>
        <row r="755">
          <cell r="A755" t="str">
            <v>C0109</v>
          </cell>
          <cell r="B755" t="str">
            <v>President</v>
          </cell>
          <cell r="C755" t="str">
            <v>President</v>
          </cell>
          <cell r="D755" t="str">
            <v>President Ph - Lvl 4</v>
          </cell>
          <cell r="E755" t="str">
            <v>00759</v>
          </cell>
          <cell r="F755" t="str">
            <v>Univ. of Houston - Clear Lake</v>
          </cell>
          <cell r="G755" t="str">
            <v>C0108_L1</v>
          </cell>
          <cell r="H755" t="str">
            <v>C0108</v>
          </cell>
          <cell r="I755" t="str">
            <v>C0108_L1 - President</v>
          </cell>
          <cell r="J755" t="str">
            <v>C0109_L2</v>
          </cell>
          <cell r="K755" t="str">
            <v>C0109</v>
          </cell>
        </row>
        <row r="756">
          <cell r="A756" t="str">
            <v>C0303</v>
          </cell>
          <cell r="B756" t="str">
            <v>President</v>
          </cell>
          <cell r="C756" t="str">
            <v>President</v>
          </cell>
          <cell r="D756" t="str">
            <v>Public Art</v>
          </cell>
          <cell r="E756" t="str">
            <v>00759</v>
          </cell>
          <cell r="F756" t="str">
            <v>Univ. of Houston - Clear Lake</v>
          </cell>
          <cell r="G756" t="str">
            <v>C0108_L1</v>
          </cell>
          <cell r="H756" t="str">
            <v>C0108</v>
          </cell>
          <cell r="I756" t="str">
            <v>C0108_L1 - President</v>
          </cell>
          <cell r="J756" t="str">
            <v>C0109_L2</v>
          </cell>
          <cell r="K756" t="str">
            <v>C0109</v>
          </cell>
        </row>
        <row r="757">
          <cell r="A757" t="str">
            <v>C0170</v>
          </cell>
          <cell r="B757" t="str">
            <v>President</v>
          </cell>
          <cell r="C757" t="str">
            <v>Institutional Strategy</v>
          </cell>
          <cell r="D757" t="str">
            <v>Strategic Partnerships</v>
          </cell>
          <cell r="E757" t="str">
            <v>00759</v>
          </cell>
          <cell r="F757" t="str">
            <v>Univ. of Houston - Clear Lake</v>
          </cell>
          <cell r="G757" t="str">
            <v>C0108_L1</v>
          </cell>
          <cell r="H757" t="str">
            <v>C0108</v>
          </cell>
          <cell r="I757" t="str">
            <v>C0108_L1 - President</v>
          </cell>
          <cell r="J757" t="str">
            <v>C0190_L2</v>
          </cell>
          <cell r="K757" t="str">
            <v>C0190</v>
          </cell>
        </row>
        <row r="758">
          <cell r="A758" t="str">
            <v>C0190</v>
          </cell>
          <cell r="B758" t="str">
            <v>President</v>
          </cell>
          <cell r="C758" t="str">
            <v>Institutional Strategy</v>
          </cell>
          <cell r="D758" t="str">
            <v>Institutional Strategy Ph-Lvl4</v>
          </cell>
          <cell r="E758" t="str">
            <v>00759</v>
          </cell>
          <cell r="F758" t="str">
            <v>Univ. of Houston - Clear Lake</v>
          </cell>
          <cell r="G758" t="str">
            <v>C0108_L1</v>
          </cell>
          <cell r="H758" t="str">
            <v>C0108</v>
          </cell>
          <cell r="I758" t="str">
            <v>C0108_L1 - President</v>
          </cell>
          <cell r="J758" t="str">
            <v>C0190_L2</v>
          </cell>
          <cell r="K758" t="str">
            <v>C0190</v>
          </cell>
        </row>
        <row r="759">
          <cell r="A759" t="str">
            <v>C0192</v>
          </cell>
          <cell r="B759" t="str">
            <v>President</v>
          </cell>
          <cell r="C759" t="str">
            <v>Institutional Strategy</v>
          </cell>
          <cell r="D759" t="str">
            <v>Univ Strategy &amp; Transform</v>
          </cell>
          <cell r="E759" t="str">
            <v>00759</v>
          </cell>
          <cell r="F759" t="str">
            <v>Univ. of Houston - Clear Lake</v>
          </cell>
          <cell r="G759" t="str">
            <v>C0108_L1</v>
          </cell>
          <cell r="H759" t="str">
            <v>C0108</v>
          </cell>
          <cell r="I759" t="str">
            <v>C0108_L1 - President</v>
          </cell>
          <cell r="J759" t="str">
            <v>C0190_L2</v>
          </cell>
          <cell r="K759" t="str">
            <v>C0190</v>
          </cell>
        </row>
        <row r="760">
          <cell r="A760" t="str">
            <v>C0066</v>
          </cell>
          <cell r="B760" t="str">
            <v>President</v>
          </cell>
          <cell r="C760" t="str">
            <v>Pearland Campus Admin</v>
          </cell>
          <cell r="D760" t="str">
            <v>Professional &amp; Continuing Ed</v>
          </cell>
          <cell r="E760" t="str">
            <v>00759</v>
          </cell>
          <cell r="F760" t="str">
            <v>Univ. of Houston - Clear Lake</v>
          </cell>
          <cell r="G760" t="str">
            <v>C0108_L1</v>
          </cell>
          <cell r="H760" t="str">
            <v>C0108</v>
          </cell>
          <cell r="I760" t="str">
            <v>C0108_L1 - President</v>
          </cell>
          <cell r="J760" t="str">
            <v>C0191_L2</v>
          </cell>
          <cell r="K760" t="str">
            <v>C0191</v>
          </cell>
        </row>
        <row r="761">
          <cell r="A761" t="str">
            <v>C0191</v>
          </cell>
          <cell r="B761" t="str">
            <v>President</v>
          </cell>
          <cell r="C761" t="str">
            <v>Pearland Campus Admin</v>
          </cell>
          <cell r="D761" t="str">
            <v>Pearland Campus Admin Ph-Lvl 4</v>
          </cell>
          <cell r="E761" t="str">
            <v>00759</v>
          </cell>
          <cell r="F761" t="str">
            <v>Univ. of Houston - Clear Lake</v>
          </cell>
          <cell r="G761" t="str">
            <v>C0108_L1</v>
          </cell>
          <cell r="H761" t="str">
            <v>C0108</v>
          </cell>
          <cell r="I761" t="str">
            <v>C0108_L1 - President</v>
          </cell>
          <cell r="J761" t="str">
            <v>C0191_L2</v>
          </cell>
          <cell r="K761" t="str">
            <v>C0191</v>
          </cell>
        </row>
        <row r="762">
          <cell r="A762" t="str">
            <v>C2013</v>
          </cell>
          <cell r="B762" t="str">
            <v>President</v>
          </cell>
          <cell r="C762" t="str">
            <v>Pearland Campus Admin</v>
          </cell>
          <cell r="D762" t="str">
            <v>Pc Campus Operations</v>
          </cell>
          <cell r="E762" t="str">
            <v>00759</v>
          </cell>
          <cell r="F762" t="str">
            <v>Univ. of Houston - Clear Lake</v>
          </cell>
          <cell r="G762" t="str">
            <v>C0108_L1</v>
          </cell>
          <cell r="H762" t="str">
            <v>C0108</v>
          </cell>
          <cell r="I762" t="str">
            <v>C0108_L1 - President</v>
          </cell>
          <cell r="J762" t="str">
            <v>C0191_L2</v>
          </cell>
          <cell r="K762" t="str">
            <v>C0191</v>
          </cell>
        </row>
        <row r="763">
          <cell r="A763" t="str">
            <v>C0169</v>
          </cell>
          <cell r="B763" t="str">
            <v>President</v>
          </cell>
          <cell r="C763" t="str">
            <v>Title Ix, Div/Incl, Comp-Lv4</v>
          </cell>
          <cell r="D763" t="str">
            <v>Title Ix/Equal Opportunity</v>
          </cell>
          <cell r="E763" t="str">
            <v>00759</v>
          </cell>
          <cell r="F763" t="str">
            <v>Univ. of Houston - Clear Lake</v>
          </cell>
          <cell r="G763" t="str">
            <v>C0108_L1</v>
          </cell>
          <cell r="H763" t="str">
            <v>C0108</v>
          </cell>
          <cell r="I763" t="str">
            <v>C0108_L1 - President</v>
          </cell>
          <cell r="J763" t="str">
            <v>C0193_L2</v>
          </cell>
          <cell r="K763" t="str">
            <v>C0193</v>
          </cell>
        </row>
        <row r="764">
          <cell r="A764" t="str">
            <v>C0193</v>
          </cell>
          <cell r="B764" t="str">
            <v>President</v>
          </cell>
          <cell r="C764" t="str">
            <v>Title Ix, Div/Incl, Comp-Lv4</v>
          </cell>
          <cell r="D764" t="str">
            <v>Title Ix, Div/Incl, Comp-Lv4</v>
          </cell>
          <cell r="E764" t="str">
            <v>00759</v>
          </cell>
          <cell r="F764" t="str">
            <v>Univ. of Houston - Clear Lake</v>
          </cell>
          <cell r="G764" t="str">
            <v>C0108_L1</v>
          </cell>
          <cell r="H764" t="str">
            <v>C0108</v>
          </cell>
          <cell r="I764" t="str">
            <v>C0108_L1 - President</v>
          </cell>
          <cell r="J764" t="str">
            <v>C0193_L2</v>
          </cell>
          <cell r="K764" t="str">
            <v>C0193</v>
          </cell>
        </row>
        <row r="765">
          <cell r="A765" t="str">
            <v>C0199</v>
          </cell>
          <cell r="B765" t="str">
            <v>President</v>
          </cell>
          <cell r="C765" t="str">
            <v>Title Ix, Div/Incl, Comp-Lv4</v>
          </cell>
          <cell r="D765" t="str">
            <v>Diversity &amp; Inclusion</v>
          </cell>
          <cell r="E765" t="str">
            <v>00759</v>
          </cell>
          <cell r="F765" t="str">
            <v>Univ. of Houston - Clear Lake</v>
          </cell>
          <cell r="G765" t="str">
            <v>C0108_L1</v>
          </cell>
          <cell r="H765" t="str">
            <v>C0108</v>
          </cell>
          <cell r="I765" t="str">
            <v>C0108_L1 - President</v>
          </cell>
          <cell r="J765" t="str">
            <v>C0193_L2</v>
          </cell>
          <cell r="K765" t="str">
            <v>C0193</v>
          </cell>
        </row>
        <row r="766">
          <cell r="A766" t="str">
            <v>C0200</v>
          </cell>
          <cell r="B766" t="str">
            <v>President</v>
          </cell>
          <cell r="C766" t="str">
            <v>Title Ix, Div/Incl, Comp-Lv4</v>
          </cell>
          <cell r="D766" t="str">
            <v>Compliance &amp; Ethics</v>
          </cell>
          <cell r="E766" t="str">
            <v>00759</v>
          </cell>
          <cell r="F766" t="str">
            <v>Univ. of Houston - Clear Lake</v>
          </cell>
          <cell r="G766" t="str">
            <v>C0108_L1</v>
          </cell>
          <cell r="H766" t="str">
            <v>C0108</v>
          </cell>
          <cell r="I766" t="str">
            <v>C0108_L1 - President</v>
          </cell>
          <cell r="J766" t="str">
            <v>C0193_L2</v>
          </cell>
          <cell r="K766" t="str">
            <v>C0193</v>
          </cell>
        </row>
        <row r="767">
          <cell r="A767" t="str">
            <v>C0073</v>
          </cell>
          <cell r="B767" t="str">
            <v>University Advancement</v>
          </cell>
          <cell r="C767" t="str">
            <v>Dev &amp; Alumni Relations</v>
          </cell>
          <cell r="D767" t="str">
            <v>Dev &amp; Alumni Relations</v>
          </cell>
          <cell r="E767" t="str">
            <v>00759</v>
          </cell>
          <cell r="F767" t="str">
            <v>Univ. of Houston - Clear Lake</v>
          </cell>
          <cell r="G767" t="str">
            <v>C0110_L1</v>
          </cell>
          <cell r="H767" t="str">
            <v>C0110</v>
          </cell>
          <cell r="I767" t="str">
            <v>C0110_L1 - University Advancement</v>
          </cell>
          <cell r="J767" t="str">
            <v>C0073_L2</v>
          </cell>
          <cell r="K767" t="str">
            <v>C0073</v>
          </cell>
        </row>
        <row r="768">
          <cell r="A768" t="str">
            <v>C0074</v>
          </cell>
          <cell r="B768" t="str">
            <v>University Advancement</v>
          </cell>
          <cell r="C768" t="str">
            <v>Marketing &amp; Communications</v>
          </cell>
          <cell r="D768" t="str">
            <v>Marketing &amp; Communications</v>
          </cell>
          <cell r="E768" t="str">
            <v>00759</v>
          </cell>
          <cell r="F768" t="str">
            <v>Univ. of Houston - Clear Lake</v>
          </cell>
          <cell r="G768" t="str">
            <v>C0110_L1</v>
          </cell>
          <cell r="H768" t="str">
            <v>C0110</v>
          </cell>
          <cell r="I768" t="str">
            <v>C0110_L1 - University Advancement</v>
          </cell>
          <cell r="J768" t="str">
            <v>C0074_L2</v>
          </cell>
          <cell r="K768" t="str">
            <v>C0074</v>
          </cell>
        </row>
        <row r="769">
          <cell r="A769" t="str">
            <v>C0075</v>
          </cell>
          <cell r="B769" t="str">
            <v>University Advancement</v>
          </cell>
          <cell r="C769" t="str">
            <v>University Advancement</v>
          </cell>
          <cell r="D769" t="str">
            <v>University Advancement</v>
          </cell>
          <cell r="E769" t="str">
            <v>00759</v>
          </cell>
          <cell r="F769" t="str">
            <v>Univ. of Houston - Clear Lake</v>
          </cell>
          <cell r="G769" t="str">
            <v>C0110_L1</v>
          </cell>
          <cell r="H769" t="str">
            <v>C0110</v>
          </cell>
          <cell r="I769" t="str">
            <v>C0110_L1 - University Advancement</v>
          </cell>
          <cell r="J769" t="str">
            <v>C0075_L2</v>
          </cell>
          <cell r="K769" t="str">
            <v>C0075</v>
          </cell>
        </row>
        <row r="770">
          <cell r="A770" t="str">
            <v>C0077</v>
          </cell>
          <cell r="B770" t="str">
            <v>University Advancement</v>
          </cell>
          <cell r="C770" t="str">
            <v>Office Of VP Univ Advancement</v>
          </cell>
          <cell r="D770" t="str">
            <v>Office Of VP Univ Advancement</v>
          </cell>
          <cell r="E770" t="str">
            <v>00759</v>
          </cell>
          <cell r="F770" t="str">
            <v>Univ. of Houston - Clear Lake</v>
          </cell>
          <cell r="G770" t="str">
            <v>C0110_L1</v>
          </cell>
          <cell r="H770" t="str">
            <v>C0110</v>
          </cell>
          <cell r="I770" t="str">
            <v>C0110_L1 - University Advancement</v>
          </cell>
          <cell r="J770" t="str">
            <v>C0077_L2</v>
          </cell>
          <cell r="K770" t="str">
            <v>C0077</v>
          </cell>
        </row>
        <row r="771">
          <cell r="A771" t="str">
            <v>C0110</v>
          </cell>
          <cell r="B771" t="str">
            <v>University Advancement</v>
          </cell>
          <cell r="C771" t="str">
            <v>University Advancement Ph-Lvl3</v>
          </cell>
          <cell r="D771" t="str">
            <v>University Advancement Ph-Lvl3</v>
          </cell>
          <cell r="E771" t="str">
            <v>00759</v>
          </cell>
          <cell r="F771" t="str">
            <v>Univ. of Houston - Clear Lake</v>
          </cell>
          <cell r="G771" t="str">
            <v>C0110_L1</v>
          </cell>
          <cell r="H771" t="str">
            <v>C0110</v>
          </cell>
          <cell r="I771" t="str">
            <v>C0110_L1 - University Advancement</v>
          </cell>
          <cell r="J771" t="str">
            <v>C0110_L2</v>
          </cell>
          <cell r="K771" t="str">
            <v>C0110</v>
          </cell>
        </row>
        <row r="772">
          <cell r="A772" t="str">
            <v>C0165</v>
          </cell>
          <cell r="B772" t="str">
            <v>University Advancement</v>
          </cell>
          <cell r="C772" t="str">
            <v>Theater And Cultural Arts</v>
          </cell>
          <cell r="D772" t="str">
            <v>Theater And Cultural Arts</v>
          </cell>
          <cell r="E772" t="str">
            <v>00759</v>
          </cell>
          <cell r="F772" t="str">
            <v>Univ. of Houston - Clear Lake</v>
          </cell>
          <cell r="G772" t="str">
            <v>C0110_L1</v>
          </cell>
          <cell r="H772" t="str">
            <v>C0110</v>
          </cell>
          <cell r="I772" t="str">
            <v>C0110_L1 - University Advancement</v>
          </cell>
          <cell r="J772" t="str">
            <v>C0165_L2</v>
          </cell>
          <cell r="K772" t="str">
            <v>C0165</v>
          </cell>
        </row>
        <row r="773">
          <cell r="A773" t="str">
            <v>C2018</v>
          </cell>
          <cell r="B773" t="str">
            <v>University Advancement</v>
          </cell>
          <cell r="C773" t="str">
            <v>Pc - Community Relations</v>
          </cell>
          <cell r="D773" t="str">
            <v>Pc - Community Relations</v>
          </cell>
          <cell r="E773" t="str">
            <v>00759</v>
          </cell>
          <cell r="F773" t="str">
            <v>Univ. of Houston - Clear Lake</v>
          </cell>
          <cell r="G773" t="str">
            <v>C0110_L1</v>
          </cell>
          <cell r="H773" t="str">
            <v>C0110</v>
          </cell>
          <cell r="I773" t="str">
            <v>C0110_L1 - University Advancement</v>
          </cell>
          <cell r="J773" t="str">
            <v>C2018_L2</v>
          </cell>
          <cell r="K773" t="str">
            <v>C2018</v>
          </cell>
        </row>
        <row r="774">
          <cell r="A774" t="str">
            <v>C0003</v>
          </cell>
          <cell r="B774" t="str">
            <v>Student Affairs</v>
          </cell>
          <cell r="C774" t="str">
            <v>Office Of VP Student Affairs</v>
          </cell>
          <cell r="D774" t="str">
            <v>Office Of VP Student Affairs</v>
          </cell>
          <cell r="E774" t="str">
            <v>00759</v>
          </cell>
          <cell r="F774" t="str">
            <v>Univ. of Houston - Clear Lake</v>
          </cell>
          <cell r="G774" t="str">
            <v>C0113_L1</v>
          </cell>
          <cell r="H774" t="str">
            <v>C0113</v>
          </cell>
          <cell r="I774" t="str">
            <v>C0113_L1 - Student Affairs</v>
          </cell>
          <cell r="J774" t="str">
            <v>C0003_L2</v>
          </cell>
          <cell r="K774" t="str">
            <v>C0003</v>
          </cell>
        </row>
        <row r="775">
          <cell r="A775" t="str">
            <v>C0113</v>
          </cell>
          <cell r="B775" t="str">
            <v>Student Affairs</v>
          </cell>
          <cell r="C775" t="str">
            <v>Student Affairs Ph-Lvl 3</v>
          </cell>
          <cell r="D775" t="str">
            <v>Student Affairs Ph-Lvl 3</v>
          </cell>
          <cell r="E775" t="str">
            <v>00759</v>
          </cell>
          <cell r="F775" t="str">
            <v>Univ. of Houston - Clear Lake</v>
          </cell>
          <cell r="G775" t="str">
            <v>C0113_L1</v>
          </cell>
          <cell r="H775" t="str">
            <v>C0113</v>
          </cell>
          <cell r="I775" t="str">
            <v>C0113_L1 - Student Affairs</v>
          </cell>
          <cell r="J775" t="str">
            <v>C0113_L2</v>
          </cell>
          <cell r="K775" t="str">
            <v>C0113</v>
          </cell>
        </row>
        <row r="776">
          <cell r="A776" t="str">
            <v>C0001</v>
          </cell>
          <cell r="B776" t="str">
            <v>Student Affairs</v>
          </cell>
          <cell r="C776" t="str">
            <v>Health, Wellness &amp; Comm-Ph Lv4</v>
          </cell>
          <cell r="D776" t="str">
            <v>Counseling &amp; Mental Health Ctr</v>
          </cell>
          <cell r="E776" t="str">
            <v>00759</v>
          </cell>
          <cell r="F776" t="str">
            <v>Univ. of Houston - Clear Lake</v>
          </cell>
          <cell r="G776" t="str">
            <v>C0113_L1</v>
          </cell>
          <cell r="H776" t="str">
            <v>C0113</v>
          </cell>
          <cell r="I776" t="str">
            <v>C0113_L1 - Student Affairs</v>
          </cell>
          <cell r="J776" t="str">
            <v>C0186_L2</v>
          </cell>
          <cell r="K776" t="str">
            <v>C0186</v>
          </cell>
        </row>
        <row r="777">
          <cell r="A777" t="str">
            <v>C0002</v>
          </cell>
          <cell r="B777" t="str">
            <v>Student Affairs</v>
          </cell>
          <cell r="C777" t="str">
            <v>Health, Wellness &amp; Comm-Ph Lv4</v>
          </cell>
          <cell r="D777" t="str">
            <v>Health Services</v>
          </cell>
          <cell r="E777" t="str">
            <v>00759</v>
          </cell>
          <cell r="F777" t="str">
            <v>Univ. of Houston - Clear Lake</v>
          </cell>
          <cell r="G777" t="str">
            <v>C0113_L1</v>
          </cell>
          <cell r="H777" t="str">
            <v>C0113</v>
          </cell>
          <cell r="I777" t="str">
            <v>C0113_L1 - Student Affairs</v>
          </cell>
          <cell r="J777" t="str">
            <v>C0186_L2</v>
          </cell>
          <cell r="K777" t="str">
            <v>C0186</v>
          </cell>
        </row>
        <row r="778">
          <cell r="A778" t="str">
            <v>C0128</v>
          </cell>
          <cell r="B778" t="str">
            <v>Student Affairs</v>
          </cell>
          <cell r="C778" t="str">
            <v>Health, Wellness &amp; Comm-Ph Lv4</v>
          </cell>
          <cell r="D778" t="str">
            <v>Dean Of Students</v>
          </cell>
          <cell r="E778" t="str">
            <v>00759</v>
          </cell>
          <cell r="F778" t="str">
            <v>Univ. of Houston - Clear Lake</v>
          </cell>
          <cell r="G778" t="str">
            <v>C0113_L1</v>
          </cell>
          <cell r="H778" t="str">
            <v>C0113</v>
          </cell>
          <cell r="I778" t="str">
            <v>C0113_L1 - Student Affairs</v>
          </cell>
          <cell r="J778" t="str">
            <v>C0186_L2</v>
          </cell>
          <cell r="K778" t="str">
            <v>C0186</v>
          </cell>
        </row>
        <row r="779">
          <cell r="A779" t="str">
            <v>C0167</v>
          </cell>
          <cell r="B779" t="str">
            <v>Student Affairs</v>
          </cell>
          <cell r="C779" t="str">
            <v>Health, Wellness &amp; Comm-Ph Lv4</v>
          </cell>
          <cell r="D779" t="str">
            <v>Campus Recreation &amp; Wellness</v>
          </cell>
          <cell r="E779" t="str">
            <v>00759</v>
          </cell>
          <cell r="F779" t="str">
            <v>Univ. of Houston - Clear Lake</v>
          </cell>
          <cell r="G779" t="str">
            <v>C0113_L1</v>
          </cell>
          <cell r="H779" t="str">
            <v>C0113</v>
          </cell>
          <cell r="I779" t="str">
            <v>C0113_L1 - Student Affairs</v>
          </cell>
          <cell r="J779" t="str">
            <v>C0186_L2</v>
          </cell>
          <cell r="K779" t="str">
            <v>C0186</v>
          </cell>
        </row>
        <row r="780">
          <cell r="A780" t="str">
            <v>C0168</v>
          </cell>
          <cell r="B780" t="str">
            <v>Student Affairs</v>
          </cell>
          <cell r="C780" t="str">
            <v>Health, Wellness &amp; Comm-Ph Lv4</v>
          </cell>
          <cell r="D780" t="str">
            <v>Student Housing &amp; Resid. Life</v>
          </cell>
          <cell r="E780" t="str">
            <v>00759</v>
          </cell>
          <cell r="F780" t="str">
            <v>Univ. of Houston - Clear Lake</v>
          </cell>
          <cell r="G780" t="str">
            <v>C0113_L1</v>
          </cell>
          <cell r="H780" t="str">
            <v>C0113</v>
          </cell>
          <cell r="I780" t="str">
            <v>C0113_L1 - Student Affairs</v>
          </cell>
          <cell r="J780" t="str">
            <v>C0186_L2</v>
          </cell>
          <cell r="K780" t="str">
            <v>C0186</v>
          </cell>
        </row>
        <row r="781">
          <cell r="A781" t="str">
            <v>C0172</v>
          </cell>
          <cell r="B781" t="str">
            <v>Student Affairs</v>
          </cell>
          <cell r="C781" t="str">
            <v>Health, Wellness &amp; Comm-Ph Lv4</v>
          </cell>
          <cell r="D781" t="str">
            <v>Student Advocacy</v>
          </cell>
          <cell r="E781" t="str">
            <v>00759</v>
          </cell>
          <cell r="F781" t="str">
            <v>Univ. of Houston - Clear Lake</v>
          </cell>
          <cell r="G781" t="str">
            <v>C0113_L1</v>
          </cell>
          <cell r="H781" t="str">
            <v>C0113</v>
          </cell>
          <cell r="I781" t="str">
            <v>C0113_L1 - Student Affairs</v>
          </cell>
          <cell r="J781" t="str">
            <v>C0186_L2</v>
          </cell>
          <cell r="K781" t="str">
            <v>C0186</v>
          </cell>
        </row>
        <row r="782">
          <cell r="A782" t="str">
            <v>C0186</v>
          </cell>
          <cell r="B782" t="str">
            <v>Student Affairs</v>
          </cell>
          <cell r="C782" t="str">
            <v>Health, Wellness &amp; Comm-Ph Lv4</v>
          </cell>
          <cell r="D782" t="str">
            <v>Health, Wellness &amp; Comm-Ph Lv4</v>
          </cell>
          <cell r="E782" t="str">
            <v>00759</v>
          </cell>
          <cell r="F782" t="str">
            <v>Univ. of Houston - Clear Lake</v>
          </cell>
          <cell r="G782" t="str">
            <v>C0113_L1</v>
          </cell>
          <cell r="H782" t="str">
            <v>C0113</v>
          </cell>
          <cell r="I782" t="str">
            <v>C0113_L1 - Student Affairs</v>
          </cell>
          <cell r="J782" t="str">
            <v>C0186_L2</v>
          </cell>
          <cell r="K782" t="str">
            <v>C0186</v>
          </cell>
        </row>
        <row r="783">
          <cell r="A783" t="str">
            <v>C0188</v>
          </cell>
          <cell r="B783" t="str">
            <v>Student Affairs</v>
          </cell>
          <cell r="C783" t="str">
            <v>Health, Wellness &amp; Comm-Ph Lv4</v>
          </cell>
          <cell r="D783" t="str">
            <v>Student Publications</v>
          </cell>
          <cell r="E783" t="str">
            <v>00759</v>
          </cell>
          <cell r="F783" t="str">
            <v>Univ. of Houston - Clear Lake</v>
          </cell>
          <cell r="G783" t="str">
            <v>C0113_L1</v>
          </cell>
          <cell r="H783" t="str">
            <v>C0113</v>
          </cell>
          <cell r="I783" t="str">
            <v>C0113_L1 - Student Affairs</v>
          </cell>
          <cell r="J783" t="str">
            <v>C0186_L2</v>
          </cell>
          <cell r="K783" t="str">
            <v>C0186</v>
          </cell>
        </row>
        <row r="784">
          <cell r="A784" t="str">
            <v>C2012</v>
          </cell>
          <cell r="B784" t="str">
            <v>Student Affairs</v>
          </cell>
          <cell r="C784" t="str">
            <v>Health, Wellness &amp; Comm-Ph Lv4</v>
          </cell>
          <cell r="D784" t="str">
            <v>Pc - Dean Of Students</v>
          </cell>
          <cell r="E784" t="str">
            <v>00759</v>
          </cell>
          <cell r="F784" t="str">
            <v>Univ. of Houston - Clear Lake</v>
          </cell>
          <cell r="G784" t="str">
            <v>C0113_L1</v>
          </cell>
          <cell r="H784" t="str">
            <v>C0113</v>
          </cell>
          <cell r="I784" t="str">
            <v>C0113_L1 - Student Affairs</v>
          </cell>
          <cell r="J784" t="str">
            <v>C0186_L2</v>
          </cell>
          <cell r="K784" t="str">
            <v>C0186</v>
          </cell>
        </row>
        <row r="785">
          <cell r="A785" t="str">
            <v>C2021</v>
          </cell>
          <cell r="B785" t="str">
            <v>Student Affairs</v>
          </cell>
          <cell r="C785" t="str">
            <v>Health, Wellness &amp; Comm-Ph Lv4</v>
          </cell>
          <cell r="D785" t="str">
            <v>Pc - Student Services</v>
          </cell>
          <cell r="E785" t="str">
            <v>00759</v>
          </cell>
          <cell r="F785" t="str">
            <v>Univ. of Houston - Clear Lake</v>
          </cell>
          <cell r="G785" t="str">
            <v>C0113_L1</v>
          </cell>
          <cell r="H785" t="str">
            <v>C0113</v>
          </cell>
          <cell r="I785" t="str">
            <v>C0113_L1 - Student Affairs</v>
          </cell>
          <cell r="J785" t="str">
            <v>C0186_L2</v>
          </cell>
          <cell r="K785" t="str">
            <v>C0186</v>
          </cell>
        </row>
        <row r="786">
          <cell r="A786" t="str">
            <v>C0018</v>
          </cell>
          <cell r="B786" t="str">
            <v>Student Affairs</v>
          </cell>
          <cell r="C786" t="str">
            <v>Student Engagement-Ph Lv4</v>
          </cell>
          <cell r="D786" t="str">
            <v>Ctr For Stu Advocacy&amp;Community</v>
          </cell>
          <cell r="E786" t="str">
            <v>00759</v>
          </cell>
          <cell r="F786" t="str">
            <v>Univ. of Houston - Clear Lake</v>
          </cell>
          <cell r="G786" t="str">
            <v>C0113_L1</v>
          </cell>
          <cell r="H786" t="str">
            <v>C0113</v>
          </cell>
          <cell r="I786" t="str">
            <v>C0113_L1 - Student Affairs</v>
          </cell>
          <cell r="J786" t="str">
            <v>C0187_L2</v>
          </cell>
          <cell r="K786" t="str">
            <v>C0187</v>
          </cell>
        </row>
        <row r="787">
          <cell r="A787" t="str">
            <v>C0064</v>
          </cell>
          <cell r="B787" t="str">
            <v>Student Affairs</v>
          </cell>
          <cell r="C787" t="str">
            <v>Student Engagement-Ph Lv4</v>
          </cell>
          <cell r="D787" t="str">
            <v>Stu Involvement &amp; Leadership</v>
          </cell>
          <cell r="E787" t="str">
            <v>00759</v>
          </cell>
          <cell r="F787" t="str">
            <v>Univ. of Houston - Clear Lake</v>
          </cell>
          <cell r="G787" t="str">
            <v>C0113_L1</v>
          </cell>
          <cell r="H787" t="str">
            <v>C0113</v>
          </cell>
          <cell r="I787" t="str">
            <v>C0113_L1 - Student Affairs</v>
          </cell>
          <cell r="J787" t="str">
            <v>C0187_L2</v>
          </cell>
          <cell r="K787" t="str">
            <v>C0187</v>
          </cell>
        </row>
        <row r="788">
          <cell r="A788" t="str">
            <v>C0150</v>
          </cell>
          <cell r="B788" t="str">
            <v>Student Affairs</v>
          </cell>
          <cell r="C788" t="str">
            <v>Student Engagement-Ph Lv4</v>
          </cell>
          <cell r="D788" t="str">
            <v>Military And Veteran Services</v>
          </cell>
          <cell r="E788" t="str">
            <v>00759</v>
          </cell>
          <cell r="F788" t="str">
            <v>Univ. of Houston - Clear Lake</v>
          </cell>
          <cell r="G788" t="str">
            <v>C0113_L1</v>
          </cell>
          <cell r="H788" t="str">
            <v>C0113</v>
          </cell>
          <cell r="I788" t="str">
            <v>C0113_L1 - Student Affairs</v>
          </cell>
          <cell r="J788" t="str">
            <v>C0187_L2</v>
          </cell>
          <cell r="K788" t="str">
            <v>C0187</v>
          </cell>
        </row>
        <row r="789">
          <cell r="A789" t="str">
            <v>C0156</v>
          </cell>
          <cell r="B789" t="str">
            <v>Student Affairs</v>
          </cell>
          <cell r="C789" t="str">
            <v>Student Engagement-Ph Lv4</v>
          </cell>
          <cell r="D789" t="str">
            <v>Orientation &amp; New Student Prog</v>
          </cell>
          <cell r="E789" t="str">
            <v>00759</v>
          </cell>
          <cell r="F789" t="str">
            <v>Univ. of Houston - Clear Lake</v>
          </cell>
          <cell r="G789" t="str">
            <v>C0113_L1</v>
          </cell>
          <cell r="H789" t="str">
            <v>C0113</v>
          </cell>
          <cell r="I789" t="str">
            <v>C0113_L1 - Student Affairs</v>
          </cell>
          <cell r="J789" t="str">
            <v>C0187_L2</v>
          </cell>
          <cell r="K789" t="str">
            <v>C0187</v>
          </cell>
        </row>
        <row r="790">
          <cell r="A790" t="str">
            <v>C0160</v>
          </cell>
          <cell r="B790" t="str">
            <v>Student Affairs</v>
          </cell>
          <cell r="C790" t="str">
            <v>Student Engagement-Ph Lv4</v>
          </cell>
          <cell r="D790" t="str">
            <v>Career Services</v>
          </cell>
          <cell r="E790" t="str">
            <v>00759</v>
          </cell>
          <cell r="F790" t="str">
            <v>Univ. of Houston - Clear Lake</v>
          </cell>
          <cell r="G790" t="str">
            <v>C0113_L1</v>
          </cell>
          <cell r="H790" t="str">
            <v>C0113</v>
          </cell>
          <cell r="I790" t="str">
            <v>C0113_L1 - Student Affairs</v>
          </cell>
          <cell r="J790" t="str">
            <v>C0187_L2</v>
          </cell>
          <cell r="K790" t="str">
            <v>C0187</v>
          </cell>
        </row>
        <row r="791">
          <cell r="A791" t="str">
            <v>C0187</v>
          </cell>
          <cell r="B791" t="str">
            <v>Student Affairs</v>
          </cell>
          <cell r="C791" t="str">
            <v>Student Engagement-Ph Lv4</v>
          </cell>
          <cell r="D791" t="str">
            <v>Student Engagement-Ph Lv4</v>
          </cell>
          <cell r="E791" t="str">
            <v>00759</v>
          </cell>
          <cell r="F791" t="str">
            <v>Univ. of Houston - Clear Lake</v>
          </cell>
          <cell r="G791" t="str">
            <v>C0113_L1</v>
          </cell>
          <cell r="H791" t="str">
            <v>C0113</v>
          </cell>
          <cell r="I791" t="str">
            <v>C0113_L1 - Student Affairs</v>
          </cell>
          <cell r="J791" t="str">
            <v>C0187_L2</v>
          </cell>
          <cell r="K791" t="str">
            <v>C0187</v>
          </cell>
        </row>
        <row r="792">
          <cell r="A792" t="str">
            <v>C0115</v>
          </cell>
          <cell r="B792" t="str">
            <v>Strat Enrollment Mgmt</v>
          </cell>
          <cell r="C792" t="str">
            <v>Strat Enrollment Mgmt Ph-Lvl 3</v>
          </cell>
          <cell r="D792" t="str">
            <v>Strat Enrollment Mgmt Ph-Lvl 3</v>
          </cell>
          <cell r="E792" t="str">
            <v>00759</v>
          </cell>
          <cell r="F792" t="str">
            <v>Univ. of Houston - Clear Lake</v>
          </cell>
          <cell r="G792" t="str">
            <v>C0115_L1</v>
          </cell>
          <cell r="H792" t="str">
            <v>C0115</v>
          </cell>
          <cell r="I792" t="str">
            <v>C0115_L1 - Strat Enrollment Mgmt</v>
          </cell>
          <cell r="J792" t="str">
            <v>C0115_L2</v>
          </cell>
          <cell r="K792" t="str">
            <v>C0115</v>
          </cell>
        </row>
        <row r="793">
          <cell r="A793" t="str">
            <v>C0135</v>
          </cell>
          <cell r="B793" t="str">
            <v>Strat Enrollment Mgmt</v>
          </cell>
          <cell r="C793" t="str">
            <v>VP Of Sem</v>
          </cell>
          <cell r="D793" t="str">
            <v>Student Administration Systems</v>
          </cell>
          <cell r="E793" t="str">
            <v>00759</v>
          </cell>
          <cell r="F793" t="str">
            <v>Univ. of Houston - Clear Lake</v>
          </cell>
          <cell r="G793" t="str">
            <v>C0115_L1</v>
          </cell>
          <cell r="H793" t="str">
            <v>C0115</v>
          </cell>
          <cell r="I793" t="str">
            <v>C0115_L1 - Strat Enrollment Mgmt</v>
          </cell>
          <cell r="J793" t="str">
            <v>C0194_L2</v>
          </cell>
          <cell r="K793" t="str">
            <v>C0194</v>
          </cell>
        </row>
        <row r="794">
          <cell r="A794" t="str">
            <v>C0145</v>
          </cell>
          <cell r="B794" t="str">
            <v>Strat Enrollment Mgmt</v>
          </cell>
          <cell r="C794" t="str">
            <v>VP Of Sem</v>
          </cell>
          <cell r="D794" t="str">
            <v>Office Of VP, Sem</v>
          </cell>
          <cell r="E794" t="str">
            <v>00759</v>
          </cell>
          <cell r="F794" t="str">
            <v>Univ. of Houston - Clear Lake</v>
          </cell>
          <cell r="G794" t="str">
            <v>C0115_L1</v>
          </cell>
          <cell r="H794" t="str">
            <v>C0115</v>
          </cell>
          <cell r="I794" t="str">
            <v>C0115_L1 - Strat Enrollment Mgmt</v>
          </cell>
          <cell r="J794" t="str">
            <v>C0194_L2</v>
          </cell>
          <cell r="K794" t="str">
            <v>C0194</v>
          </cell>
        </row>
        <row r="795">
          <cell r="A795" t="str">
            <v>C0194</v>
          </cell>
          <cell r="B795" t="str">
            <v>Strat Enrollment Mgmt</v>
          </cell>
          <cell r="C795" t="str">
            <v>VP Of Sem</v>
          </cell>
          <cell r="D795" t="str">
            <v>VP Of Sem Ph-Lvl 4</v>
          </cell>
          <cell r="E795" t="str">
            <v>00759</v>
          </cell>
          <cell r="F795" t="str">
            <v>Univ. of Houston - Clear Lake</v>
          </cell>
          <cell r="G795" t="str">
            <v>C0115_L1</v>
          </cell>
          <cell r="H795" t="str">
            <v>C0115</v>
          </cell>
          <cell r="I795" t="str">
            <v>C0115_L1 - Strat Enrollment Mgmt</v>
          </cell>
          <cell r="J795" t="str">
            <v>C0194_L2</v>
          </cell>
          <cell r="K795" t="str">
            <v>C0194</v>
          </cell>
        </row>
        <row r="796">
          <cell r="A796" t="str">
            <v>C2002</v>
          </cell>
          <cell r="B796" t="str">
            <v>Strat Enrollment Mgmt</v>
          </cell>
          <cell r="C796" t="str">
            <v>VP Of Sem</v>
          </cell>
          <cell r="D796" t="str">
            <v>Pc Enrollment Mgmt</v>
          </cell>
          <cell r="E796" t="str">
            <v>00759</v>
          </cell>
          <cell r="F796" t="str">
            <v>Univ. of Houston - Clear Lake</v>
          </cell>
          <cell r="G796" t="str">
            <v>C0115_L1</v>
          </cell>
          <cell r="H796" t="str">
            <v>C0115</v>
          </cell>
          <cell r="I796" t="str">
            <v>C0115_L1 - Strat Enrollment Mgmt</v>
          </cell>
          <cell r="J796" t="str">
            <v>C0194_L2</v>
          </cell>
          <cell r="K796" t="str">
            <v>C0194</v>
          </cell>
        </row>
        <row r="797">
          <cell r="A797" t="str">
            <v>C0067</v>
          </cell>
          <cell r="B797" t="str">
            <v>Strat Enrollment Mgmt</v>
          </cell>
          <cell r="C797" t="str">
            <v>Admissions</v>
          </cell>
          <cell r="D797" t="str">
            <v>Admissions</v>
          </cell>
          <cell r="E797" t="str">
            <v>00759</v>
          </cell>
          <cell r="F797" t="str">
            <v>Univ. of Houston - Clear Lake</v>
          </cell>
          <cell r="G797" t="str">
            <v>C0115_L1</v>
          </cell>
          <cell r="H797" t="str">
            <v>C0115</v>
          </cell>
          <cell r="I797" t="str">
            <v>C0115_L1 - Strat Enrollment Mgmt</v>
          </cell>
          <cell r="J797" t="str">
            <v>C0195_L2</v>
          </cell>
          <cell r="K797" t="str">
            <v>C0195</v>
          </cell>
        </row>
        <row r="798">
          <cell r="A798" t="str">
            <v>C0082</v>
          </cell>
          <cell r="B798" t="str">
            <v>Strat Enrollment Mgmt</v>
          </cell>
          <cell r="C798" t="str">
            <v>Admissions</v>
          </cell>
          <cell r="D798" t="str">
            <v>Student Enrollment Center</v>
          </cell>
          <cell r="E798" t="str">
            <v>00759</v>
          </cell>
          <cell r="F798" t="str">
            <v>Univ. of Houston - Clear Lake</v>
          </cell>
          <cell r="G798" t="str">
            <v>C0115_L1</v>
          </cell>
          <cell r="H798" t="str">
            <v>C0115</v>
          </cell>
          <cell r="I798" t="str">
            <v>C0115_L1 - Strat Enrollment Mgmt</v>
          </cell>
          <cell r="J798" t="str">
            <v>C0195_L2</v>
          </cell>
          <cell r="K798" t="str">
            <v>C0195</v>
          </cell>
        </row>
        <row r="799">
          <cell r="A799" t="str">
            <v>C0195</v>
          </cell>
          <cell r="B799" t="str">
            <v>Strat Enrollment Mgmt</v>
          </cell>
          <cell r="C799" t="str">
            <v>Admissions</v>
          </cell>
          <cell r="D799" t="str">
            <v>Admissions Ph-Lvl4</v>
          </cell>
          <cell r="E799" t="str">
            <v>00759</v>
          </cell>
          <cell r="F799" t="str">
            <v>Univ. of Houston - Clear Lake</v>
          </cell>
          <cell r="G799" t="str">
            <v>C0115_L1</v>
          </cell>
          <cell r="H799" t="str">
            <v>C0115</v>
          </cell>
          <cell r="I799" t="str">
            <v>C0115_L1 - Strat Enrollment Mgmt</v>
          </cell>
          <cell r="J799" t="str">
            <v>C0195_L2</v>
          </cell>
          <cell r="K799" t="str">
            <v>C0195</v>
          </cell>
        </row>
        <row r="800">
          <cell r="A800" t="str">
            <v>C2015</v>
          </cell>
          <cell r="B800" t="str">
            <v>Strat Enrollment Mgmt</v>
          </cell>
          <cell r="C800" t="str">
            <v>Admissions</v>
          </cell>
          <cell r="D800" t="str">
            <v>Pc, Admissions</v>
          </cell>
          <cell r="E800" t="str">
            <v>00759</v>
          </cell>
          <cell r="F800" t="str">
            <v>Univ. of Houston - Clear Lake</v>
          </cell>
          <cell r="G800" t="str">
            <v>C0115_L1</v>
          </cell>
          <cell r="H800" t="str">
            <v>C0115</v>
          </cell>
          <cell r="I800" t="str">
            <v>C0115_L1 - Strat Enrollment Mgmt</v>
          </cell>
          <cell r="J800" t="str">
            <v>C0195_L2</v>
          </cell>
          <cell r="K800" t="str">
            <v>C0195</v>
          </cell>
        </row>
        <row r="801">
          <cell r="A801" t="str">
            <v>C0004</v>
          </cell>
          <cell r="B801" t="str">
            <v>Strat Enrollment Mgmt</v>
          </cell>
          <cell r="C801" t="str">
            <v>Financial Aid</v>
          </cell>
          <cell r="D801" t="str">
            <v>Scholarships</v>
          </cell>
          <cell r="E801" t="str">
            <v>00759</v>
          </cell>
          <cell r="F801" t="str">
            <v>Univ. of Houston - Clear Lake</v>
          </cell>
          <cell r="G801" t="str">
            <v>C0115_L1</v>
          </cell>
          <cell r="H801" t="str">
            <v>C0115</v>
          </cell>
          <cell r="I801" t="str">
            <v>C0115_L1 - Strat Enrollment Mgmt</v>
          </cell>
          <cell r="J801" t="str">
            <v>C0197_L2</v>
          </cell>
          <cell r="K801" t="str">
            <v>C0197</v>
          </cell>
        </row>
        <row r="802">
          <cell r="A802" t="str">
            <v>C0070</v>
          </cell>
          <cell r="B802" t="str">
            <v>Strat Enrollment Mgmt</v>
          </cell>
          <cell r="C802" t="str">
            <v>Financial Aid</v>
          </cell>
          <cell r="D802" t="str">
            <v>Financial Aid</v>
          </cell>
          <cell r="E802" t="str">
            <v>00759</v>
          </cell>
          <cell r="F802" t="str">
            <v>Univ. of Houston - Clear Lake</v>
          </cell>
          <cell r="G802" t="str">
            <v>C0115_L1</v>
          </cell>
          <cell r="H802" t="str">
            <v>C0115</v>
          </cell>
          <cell r="I802" t="str">
            <v>C0115_L1 - Strat Enrollment Mgmt</v>
          </cell>
          <cell r="J802" t="str">
            <v>C0197_L2</v>
          </cell>
          <cell r="K802" t="str">
            <v>C0197</v>
          </cell>
        </row>
        <row r="803">
          <cell r="A803" t="str">
            <v>C0197</v>
          </cell>
          <cell r="B803" t="str">
            <v>Strat Enrollment Mgmt</v>
          </cell>
          <cell r="C803" t="str">
            <v>Financial Aid</v>
          </cell>
          <cell r="D803" t="str">
            <v>Financial Aid Ph-Lvl4</v>
          </cell>
          <cell r="E803" t="str">
            <v>00759</v>
          </cell>
          <cell r="F803" t="str">
            <v>Univ. of Houston - Clear Lake</v>
          </cell>
          <cell r="G803" t="str">
            <v>C0115_L1</v>
          </cell>
          <cell r="H803" t="str">
            <v>C0115</v>
          </cell>
          <cell r="I803" t="str">
            <v>C0115_L1 - Strat Enrollment Mgmt</v>
          </cell>
          <cell r="J803" t="str">
            <v>C0197_L2</v>
          </cell>
          <cell r="K803" t="str">
            <v>C0197</v>
          </cell>
        </row>
        <row r="804">
          <cell r="A804" t="str">
            <v>C2007</v>
          </cell>
          <cell r="B804" t="str">
            <v>Strat Enrollment Mgmt</v>
          </cell>
          <cell r="C804" t="str">
            <v>Financial Aid</v>
          </cell>
          <cell r="D804" t="str">
            <v>Pc Financial Aid</v>
          </cell>
          <cell r="E804" t="str">
            <v>00759</v>
          </cell>
          <cell r="F804" t="str">
            <v>Univ. of Houston - Clear Lake</v>
          </cell>
          <cell r="G804" t="str">
            <v>C0115_L1</v>
          </cell>
          <cell r="H804" t="str">
            <v>C0115</v>
          </cell>
          <cell r="I804" t="str">
            <v>C0115_L1 - Strat Enrollment Mgmt</v>
          </cell>
          <cell r="J804" t="str">
            <v>C0197_L2</v>
          </cell>
          <cell r="K804" t="str">
            <v>C0197</v>
          </cell>
        </row>
        <row r="805">
          <cell r="A805" t="str">
            <v>C0127</v>
          </cell>
          <cell r="B805" t="str">
            <v>Strat Enrollment Mgmt</v>
          </cell>
          <cell r="C805" t="str">
            <v>Academic Records</v>
          </cell>
          <cell r="D805" t="str">
            <v>Academic Records</v>
          </cell>
          <cell r="E805" t="str">
            <v>00759</v>
          </cell>
          <cell r="F805" t="str">
            <v>Univ. of Houston - Clear Lake</v>
          </cell>
          <cell r="G805" t="str">
            <v>C0115_L1</v>
          </cell>
          <cell r="H805" t="str">
            <v>C0115</v>
          </cell>
          <cell r="I805" t="str">
            <v>C0115_L1 - Strat Enrollment Mgmt</v>
          </cell>
          <cell r="J805" t="str">
            <v>C0198_L2</v>
          </cell>
          <cell r="K805" t="str">
            <v>C0198</v>
          </cell>
        </row>
        <row r="806">
          <cell r="A806" t="str">
            <v>C0198</v>
          </cell>
          <cell r="B806" t="str">
            <v>Strat Enrollment Mgmt</v>
          </cell>
          <cell r="C806" t="str">
            <v>Academic Records</v>
          </cell>
          <cell r="D806" t="str">
            <v>Academic Records Ph-Lvl4</v>
          </cell>
          <cell r="E806" t="str">
            <v>00759</v>
          </cell>
          <cell r="F806" t="str">
            <v>Univ. of Houston - Clear Lake</v>
          </cell>
          <cell r="G806" t="str">
            <v>C0115_L1</v>
          </cell>
          <cell r="H806" t="str">
            <v>C0115</v>
          </cell>
          <cell r="I806" t="str">
            <v>C0115_L1 - Strat Enrollment Mgmt</v>
          </cell>
          <cell r="J806" t="str">
            <v>C0198_L2</v>
          </cell>
          <cell r="K806" t="str">
            <v>C0198</v>
          </cell>
        </row>
        <row r="807">
          <cell r="A807" t="str">
            <v>C0065</v>
          </cell>
          <cell r="B807" t="str">
            <v>Strat Enrollment Mgmt</v>
          </cell>
          <cell r="C807" t="str">
            <v>Int'l Adm &amp; Student SVCs</v>
          </cell>
          <cell r="D807" t="str">
            <v>Int'l Adm &amp; Student SVCs</v>
          </cell>
          <cell r="E807" t="str">
            <v>00759</v>
          </cell>
          <cell r="F807" t="str">
            <v>Univ. of Houston - Clear Lake</v>
          </cell>
          <cell r="G807" t="str">
            <v>C0115_L1</v>
          </cell>
          <cell r="H807" t="str">
            <v>C0115</v>
          </cell>
          <cell r="I807" t="str">
            <v>C0115_L1 - Strat Enrollment Mgmt</v>
          </cell>
          <cell r="J807" t="str">
            <v>C0205_L2</v>
          </cell>
          <cell r="K807" t="str">
            <v>C0205</v>
          </cell>
        </row>
        <row r="808">
          <cell r="A808" t="str">
            <v>C0205</v>
          </cell>
          <cell r="B808" t="str">
            <v>Strat Enrollment Mgmt</v>
          </cell>
          <cell r="C808" t="str">
            <v>Int'l Adm &amp; Student SVCs</v>
          </cell>
          <cell r="D808" t="str">
            <v>Int'l Adm &amp; Student SVCs</v>
          </cell>
          <cell r="E808" t="str">
            <v>00759</v>
          </cell>
          <cell r="F808" t="str">
            <v>Univ. of Houston - Clear Lake</v>
          </cell>
          <cell r="G808" t="str">
            <v>C0115_L1</v>
          </cell>
          <cell r="H808" t="str">
            <v>C0115</v>
          </cell>
          <cell r="I808" t="str">
            <v>C0115_L1 - Strat Enrollment Mgmt</v>
          </cell>
          <cell r="J808" t="str">
            <v>C0205_L2</v>
          </cell>
          <cell r="K808" t="str">
            <v>C0205</v>
          </cell>
        </row>
        <row r="809">
          <cell r="A809" t="str">
            <v>C0207</v>
          </cell>
          <cell r="B809" t="str">
            <v>Strat Enrollment Mgmt</v>
          </cell>
          <cell r="C809" t="str">
            <v>Int'l Adm &amp; Student SVCs</v>
          </cell>
          <cell r="D809" t="str">
            <v>Int'l Recruitment</v>
          </cell>
          <cell r="E809" t="str">
            <v>00759</v>
          </cell>
          <cell r="F809" t="str">
            <v>Univ. of Houston - Clear Lake</v>
          </cell>
          <cell r="G809" t="str">
            <v>C0115_L1</v>
          </cell>
          <cell r="H809" t="str">
            <v>C0115</v>
          </cell>
          <cell r="I809" t="str">
            <v>C0115_L1 - Strat Enrollment Mgmt</v>
          </cell>
          <cell r="J809" t="str">
            <v>C0205_L2</v>
          </cell>
          <cell r="K809" t="str">
            <v>C0205</v>
          </cell>
        </row>
        <row r="810">
          <cell r="A810" t="str">
            <v>C0005</v>
          </cell>
          <cell r="C810" t="str">
            <v>Bookstore</v>
          </cell>
          <cell r="D810" t="str">
            <v>Bookstore</v>
          </cell>
          <cell r="E810" t="str">
            <v>00759</v>
          </cell>
          <cell r="F810" t="str">
            <v>Univ. of Houston - Clear Lake</v>
          </cell>
          <cell r="G810" t="str">
            <v>Inactive 00759 Depts</v>
          </cell>
          <cell r="H810" t="str">
            <v>Inact</v>
          </cell>
          <cell r="J810" t="str">
            <v>C0005_L2</v>
          </cell>
          <cell r="K810" t="str">
            <v>C0005</v>
          </cell>
        </row>
        <row r="811">
          <cell r="A811" t="str">
            <v>C0006</v>
          </cell>
          <cell r="C811" t="str">
            <v>Pace</v>
          </cell>
          <cell r="D811" t="str">
            <v>Pace</v>
          </cell>
          <cell r="E811" t="str">
            <v>00759</v>
          </cell>
          <cell r="F811" t="str">
            <v>Univ. of Houston - Clear Lake</v>
          </cell>
          <cell r="G811" t="str">
            <v>Inactive 00759 Depts</v>
          </cell>
          <cell r="H811" t="str">
            <v>Inact</v>
          </cell>
          <cell r="J811" t="str">
            <v>C0006_L2</v>
          </cell>
          <cell r="K811" t="str">
            <v>C0006</v>
          </cell>
        </row>
        <row r="812">
          <cell r="A812" t="str">
            <v>C0007</v>
          </cell>
          <cell r="C812" t="str">
            <v>RICIS</v>
          </cell>
          <cell r="D812" t="str">
            <v>RICIS</v>
          </cell>
          <cell r="E812" t="str">
            <v>00759</v>
          </cell>
          <cell r="F812" t="str">
            <v>Univ. of Houston - Clear Lake</v>
          </cell>
          <cell r="G812" t="str">
            <v>Inactive 00759 Depts</v>
          </cell>
          <cell r="H812" t="str">
            <v>Inact</v>
          </cell>
          <cell r="J812" t="str">
            <v>C0007_L2</v>
          </cell>
          <cell r="K812" t="str">
            <v>C0007</v>
          </cell>
        </row>
        <row r="813">
          <cell r="A813" t="str">
            <v>C0009</v>
          </cell>
          <cell r="C813" t="str">
            <v>Frsf</v>
          </cell>
          <cell r="D813" t="str">
            <v>Frsf</v>
          </cell>
          <cell r="E813" t="str">
            <v>00759</v>
          </cell>
          <cell r="F813" t="str">
            <v>Univ. of Houston - Clear Lake</v>
          </cell>
          <cell r="G813" t="str">
            <v>Inactive 00759 Depts</v>
          </cell>
          <cell r="H813" t="str">
            <v>Inact</v>
          </cell>
          <cell r="J813" t="str">
            <v>C0009_L2</v>
          </cell>
          <cell r="K813" t="str">
            <v>C0009</v>
          </cell>
        </row>
        <row r="814">
          <cell r="A814" t="str">
            <v>C0021</v>
          </cell>
          <cell r="C814" t="str">
            <v>Central Stores</v>
          </cell>
          <cell r="D814" t="str">
            <v>Central Stores</v>
          </cell>
          <cell r="E814" t="str">
            <v>00759</v>
          </cell>
          <cell r="F814" t="str">
            <v>Univ. of Houston - Clear Lake</v>
          </cell>
          <cell r="G814" t="str">
            <v>Inactive 00759 Depts</v>
          </cell>
          <cell r="H814" t="str">
            <v>Inact</v>
          </cell>
          <cell r="J814" t="str">
            <v>C0021_L2</v>
          </cell>
          <cell r="K814" t="str">
            <v>C0021</v>
          </cell>
        </row>
        <row r="815">
          <cell r="A815" t="str">
            <v>C0022</v>
          </cell>
          <cell r="C815" t="str">
            <v>Shipping/Receiving</v>
          </cell>
          <cell r="D815" t="str">
            <v>Shipping/Receiving</v>
          </cell>
          <cell r="E815" t="str">
            <v>00759</v>
          </cell>
          <cell r="F815" t="str">
            <v>Univ. of Houston - Clear Lake</v>
          </cell>
          <cell r="G815" t="str">
            <v>Inactive 00759 Depts</v>
          </cell>
          <cell r="H815" t="str">
            <v>Inact</v>
          </cell>
          <cell r="J815" t="str">
            <v>C0022_L2</v>
          </cell>
          <cell r="K815" t="str">
            <v>C0022</v>
          </cell>
        </row>
        <row r="816">
          <cell r="A816" t="str">
            <v>C0054</v>
          </cell>
          <cell r="C816" t="str">
            <v>Instr Technology Ctr</v>
          </cell>
          <cell r="D816" t="str">
            <v>Instr Technology Ctr</v>
          </cell>
          <cell r="E816" t="str">
            <v>00759</v>
          </cell>
          <cell r="F816" t="str">
            <v>Univ. of Houston - Clear Lake</v>
          </cell>
          <cell r="G816" t="str">
            <v>Inactive 00759 Depts</v>
          </cell>
          <cell r="H816" t="str">
            <v>Inact</v>
          </cell>
          <cell r="J816" t="str">
            <v>C0054_L2</v>
          </cell>
          <cell r="K816" t="str">
            <v>C0054</v>
          </cell>
        </row>
        <row r="817">
          <cell r="A817" t="str">
            <v>C0076</v>
          </cell>
          <cell r="C817" t="str">
            <v>Provost Office - Misc</v>
          </cell>
          <cell r="D817" t="str">
            <v>Provost Office - Misc</v>
          </cell>
          <cell r="E817" t="str">
            <v>00759</v>
          </cell>
          <cell r="F817" t="str">
            <v>Univ. of Houston - Clear Lake</v>
          </cell>
          <cell r="G817" t="str">
            <v>Inactive 00759 Depts</v>
          </cell>
          <cell r="H817" t="str">
            <v>Inact</v>
          </cell>
          <cell r="J817" t="str">
            <v>C0076_L2</v>
          </cell>
          <cell r="K817" t="str">
            <v>C0076</v>
          </cell>
        </row>
        <row r="818">
          <cell r="A818" t="str">
            <v>C0139</v>
          </cell>
          <cell r="C818" t="str">
            <v>Contract Administration</v>
          </cell>
          <cell r="D818" t="str">
            <v>Contract Administration</v>
          </cell>
          <cell r="E818" t="str">
            <v>00759</v>
          </cell>
          <cell r="F818" t="str">
            <v>Univ. of Houston - Clear Lake</v>
          </cell>
          <cell r="G818" t="str">
            <v>Inactive 00759 Depts</v>
          </cell>
          <cell r="H818" t="str">
            <v>Inact</v>
          </cell>
          <cell r="J818" t="str">
            <v>C0139_L2</v>
          </cell>
          <cell r="K818" t="str">
            <v>C0139</v>
          </cell>
        </row>
        <row r="819">
          <cell r="A819" t="str">
            <v>C2017</v>
          </cell>
          <cell r="C819" t="str">
            <v>Pc - Career And Counseling</v>
          </cell>
          <cell r="D819" t="str">
            <v>Pc - Career And Counseling</v>
          </cell>
          <cell r="E819" t="str">
            <v>00759</v>
          </cell>
          <cell r="F819" t="str">
            <v>Univ. of Houston - Clear Lake</v>
          </cell>
          <cell r="G819" t="str">
            <v>Inactive 00759 Depts</v>
          </cell>
          <cell r="H819" t="str">
            <v>Inact</v>
          </cell>
          <cell r="J819" t="str">
            <v>C2017_L2</v>
          </cell>
          <cell r="K819" t="str">
            <v>C2017</v>
          </cell>
        </row>
        <row r="820">
          <cell r="A820" t="str">
            <v>V0041</v>
          </cell>
          <cell r="B820" t="str">
            <v>President</v>
          </cell>
          <cell r="C820" t="str">
            <v>President Ph - Lvl 3</v>
          </cell>
          <cell r="D820" t="str">
            <v>President Ph - Lvl 3</v>
          </cell>
          <cell r="E820" t="str">
            <v>00765</v>
          </cell>
          <cell r="F820" t="str">
            <v>Univ. of Houston - Victoria</v>
          </cell>
          <cell r="G820" t="str">
            <v>V0041_L1</v>
          </cell>
          <cell r="H820" t="str">
            <v>V0041</v>
          </cell>
          <cell r="I820" t="str">
            <v>V0041_L1 - President</v>
          </cell>
          <cell r="J820" t="str">
            <v>V0041_L2</v>
          </cell>
          <cell r="K820" t="str">
            <v>V0041</v>
          </cell>
        </row>
        <row r="821">
          <cell r="A821" t="str">
            <v>V0001</v>
          </cell>
          <cell r="B821" t="str">
            <v>President</v>
          </cell>
          <cell r="C821" t="str">
            <v>President</v>
          </cell>
          <cell r="D821" t="str">
            <v>President</v>
          </cell>
          <cell r="E821" t="str">
            <v>00765</v>
          </cell>
          <cell r="F821" t="str">
            <v>Univ. of Houston - Victoria</v>
          </cell>
          <cell r="G821" t="str">
            <v>V0041_L1</v>
          </cell>
          <cell r="H821" t="str">
            <v>V0041</v>
          </cell>
          <cell r="I821" t="str">
            <v>V0041_L1 - President</v>
          </cell>
          <cell r="J821" t="str">
            <v>V0052_L2</v>
          </cell>
          <cell r="K821" t="str">
            <v>V0052</v>
          </cell>
        </row>
        <row r="822">
          <cell r="A822" t="str">
            <v>V0003</v>
          </cell>
          <cell r="B822" t="str">
            <v>President</v>
          </cell>
          <cell r="C822" t="str">
            <v>President</v>
          </cell>
          <cell r="D822" t="str">
            <v>Affirm Action</v>
          </cell>
          <cell r="E822" t="str">
            <v>00765</v>
          </cell>
          <cell r="F822" t="str">
            <v>Univ. of Houston - Victoria</v>
          </cell>
          <cell r="G822" t="str">
            <v>V0041_L1</v>
          </cell>
          <cell r="H822" t="str">
            <v>V0041</v>
          </cell>
          <cell r="I822" t="str">
            <v>V0041_L1 - President</v>
          </cell>
          <cell r="J822" t="str">
            <v>V0052_L2</v>
          </cell>
          <cell r="K822" t="str">
            <v>V0052</v>
          </cell>
        </row>
        <row r="823">
          <cell r="A823" t="str">
            <v>V0037</v>
          </cell>
          <cell r="B823" t="str">
            <v>President</v>
          </cell>
          <cell r="C823" t="str">
            <v>President</v>
          </cell>
          <cell r="D823" t="str">
            <v>Special Events</v>
          </cell>
          <cell r="E823" t="str">
            <v>00765</v>
          </cell>
          <cell r="F823" t="str">
            <v>Univ. of Houston - Victoria</v>
          </cell>
          <cell r="G823" t="str">
            <v>V0041_L1</v>
          </cell>
          <cell r="H823" t="str">
            <v>V0041</v>
          </cell>
          <cell r="I823" t="str">
            <v>V0041_L1 - President</v>
          </cell>
          <cell r="J823" t="str">
            <v>V0052_L2</v>
          </cell>
          <cell r="K823" t="str">
            <v>V0052</v>
          </cell>
        </row>
        <row r="824">
          <cell r="A824" t="str">
            <v>V0052</v>
          </cell>
          <cell r="B824" t="str">
            <v>President</v>
          </cell>
          <cell r="C824" t="str">
            <v>President</v>
          </cell>
          <cell r="D824" t="str">
            <v>President Ph - Lvl 4</v>
          </cell>
          <cell r="E824" t="str">
            <v>00765</v>
          </cell>
          <cell r="F824" t="str">
            <v>Univ. of Houston - Victoria</v>
          </cell>
          <cell r="G824" t="str">
            <v>V0041_L1</v>
          </cell>
          <cell r="H824" t="str">
            <v>V0041</v>
          </cell>
          <cell r="I824" t="str">
            <v>V0041_L1 - President</v>
          </cell>
          <cell r="J824" t="str">
            <v>V0052_L2</v>
          </cell>
          <cell r="K824" t="str">
            <v>V0052</v>
          </cell>
        </row>
        <row r="825">
          <cell r="A825" t="str">
            <v>V0058</v>
          </cell>
          <cell r="B825" t="str">
            <v>President</v>
          </cell>
          <cell r="C825" t="str">
            <v>President</v>
          </cell>
          <cell r="D825" t="str">
            <v>Athletics</v>
          </cell>
          <cell r="E825" t="str">
            <v>00765</v>
          </cell>
          <cell r="F825" t="str">
            <v>Univ. of Houston - Victoria</v>
          </cell>
          <cell r="G825" t="str">
            <v>V0041_L1</v>
          </cell>
          <cell r="H825" t="str">
            <v>V0041</v>
          </cell>
          <cell r="I825" t="str">
            <v>V0041_L1 - President</v>
          </cell>
          <cell r="J825" t="str">
            <v>V0052_L2</v>
          </cell>
          <cell r="K825" t="str">
            <v>V0052</v>
          </cell>
        </row>
        <row r="826">
          <cell r="A826" t="str">
            <v>V0074</v>
          </cell>
          <cell r="B826" t="str">
            <v>President</v>
          </cell>
          <cell r="C826" t="str">
            <v>President</v>
          </cell>
          <cell r="D826" t="str">
            <v>Equal Opportunity</v>
          </cell>
          <cell r="E826" t="str">
            <v>00765</v>
          </cell>
          <cell r="F826" t="str">
            <v>Univ. of Houston - Victoria</v>
          </cell>
          <cell r="G826" t="str">
            <v>V0041_L1</v>
          </cell>
          <cell r="H826" t="str">
            <v>V0041</v>
          </cell>
          <cell r="I826" t="str">
            <v>V0041_L1 - President</v>
          </cell>
          <cell r="J826" t="str">
            <v>V0052_L2</v>
          </cell>
          <cell r="K826" t="str">
            <v>V0052</v>
          </cell>
        </row>
        <row r="827">
          <cell r="A827" t="str">
            <v>V0042</v>
          </cell>
          <cell r="B827" t="e">
            <v>#NAME?</v>
          </cell>
          <cell r="C827" t="str">
            <v>-Reg Outrch Ph - Lvl 3</v>
          </cell>
          <cell r="D827" t="str">
            <v>-Reg Outrch Ph - Lvl 3</v>
          </cell>
          <cell r="E827" t="str">
            <v>00765</v>
          </cell>
          <cell r="F827" t="str">
            <v>Univ. of Houston - Victoria</v>
          </cell>
          <cell r="G827" t="str">
            <v>V0042_L1</v>
          </cell>
          <cell r="H827" t="str">
            <v>V0042</v>
          </cell>
          <cell r="I827" t="str">
            <v>V0042_L1 - -Reg Outrch</v>
          </cell>
          <cell r="J827" t="str">
            <v>V0042_L2</v>
          </cell>
          <cell r="K827" t="str">
            <v>V0042</v>
          </cell>
        </row>
        <row r="828">
          <cell r="A828" t="str">
            <v>V0034</v>
          </cell>
          <cell r="B828" t="e">
            <v>#NAME?</v>
          </cell>
          <cell r="C828" t="str">
            <v>Reg Outreach</v>
          </cell>
          <cell r="D828" t="str">
            <v>Community Develop</v>
          </cell>
          <cell r="E828" t="str">
            <v>00765</v>
          </cell>
          <cell r="F828" t="str">
            <v>Univ. of Houston - Victoria</v>
          </cell>
          <cell r="G828" t="str">
            <v>V0042_L1</v>
          </cell>
          <cell r="H828" t="str">
            <v>V0042</v>
          </cell>
          <cell r="I828" t="str">
            <v>V0042_L1 - -Reg Outrch</v>
          </cell>
          <cell r="J828" t="str">
            <v>V0053_L2</v>
          </cell>
          <cell r="K828" t="str">
            <v>V0053</v>
          </cell>
        </row>
        <row r="829">
          <cell r="A829" t="str">
            <v>V0053</v>
          </cell>
          <cell r="B829" t="e">
            <v>#NAME?</v>
          </cell>
          <cell r="C829" t="str">
            <v>Reg Outreach</v>
          </cell>
          <cell r="D829" t="str">
            <v>Reg Outreach Ph-Lvl 4</v>
          </cell>
          <cell r="E829" t="str">
            <v>00765</v>
          </cell>
          <cell r="F829" t="str">
            <v>Univ. of Houston - Victoria</v>
          </cell>
          <cell r="G829" t="str">
            <v>V0042_L1</v>
          </cell>
          <cell r="H829" t="str">
            <v>V0042</v>
          </cell>
          <cell r="I829" t="str">
            <v>V0042_L1 - -Reg Outrch</v>
          </cell>
          <cell r="J829" t="str">
            <v>V0053_L2</v>
          </cell>
          <cell r="K829" t="str">
            <v>V0053</v>
          </cell>
        </row>
        <row r="830">
          <cell r="A830" t="str">
            <v>V0043</v>
          </cell>
          <cell r="B830" t="str">
            <v>Univ Advancement</v>
          </cell>
          <cell r="C830" t="str">
            <v>Univ Advancement Ph Lvl 3</v>
          </cell>
          <cell r="D830" t="str">
            <v>Univ Advancement Ph Lvl 3</v>
          </cell>
          <cell r="E830" t="str">
            <v>00765</v>
          </cell>
          <cell r="F830" t="str">
            <v>Univ. of Houston - Victoria</v>
          </cell>
          <cell r="G830" t="str">
            <v>V0043_L1</v>
          </cell>
          <cell r="H830" t="str">
            <v>V0043</v>
          </cell>
          <cell r="I830" t="str">
            <v>V0043_L1 - Univ Advancement</v>
          </cell>
          <cell r="J830" t="str">
            <v>V0043_L2</v>
          </cell>
          <cell r="K830" t="str">
            <v>V0043</v>
          </cell>
        </row>
        <row r="831">
          <cell r="A831" t="str">
            <v>V0024</v>
          </cell>
          <cell r="B831" t="str">
            <v>Univ Advancement</v>
          </cell>
          <cell r="C831" t="str">
            <v>University Advance</v>
          </cell>
          <cell r="D831" t="str">
            <v>University Advancement</v>
          </cell>
          <cell r="E831" t="str">
            <v>00765</v>
          </cell>
          <cell r="F831" t="str">
            <v>Univ. of Houston - Victoria</v>
          </cell>
          <cell r="G831" t="str">
            <v>V0043_L1</v>
          </cell>
          <cell r="H831" t="str">
            <v>V0043</v>
          </cell>
          <cell r="I831" t="str">
            <v>V0043_L1 - Univ Advancement</v>
          </cell>
          <cell r="J831" t="str">
            <v>V0054_L2</v>
          </cell>
          <cell r="K831" t="str">
            <v>V0054</v>
          </cell>
        </row>
        <row r="832">
          <cell r="A832" t="str">
            <v>V0054</v>
          </cell>
          <cell r="B832" t="str">
            <v>Univ Advancement</v>
          </cell>
          <cell r="C832" t="str">
            <v>University Advance</v>
          </cell>
          <cell r="D832" t="str">
            <v>University Advance Ph - Lvl 4</v>
          </cell>
          <cell r="E832" t="str">
            <v>00765</v>
          </cell>
          <cell r="F832" t="str">
            <v>Univ. of Houston - Victoria</v>
          </cell>
          <cell r="G832" t="str">
            <v>V0043_L1</v>
          </cell>
          <cell r="H832" t="str">
            <v>V0043</v>
          </cell>
          <cell r="I832" t="str">
            <v>V0043_L1 - Univ Advancement</v>
          </cell>
          <cell r="J832" t="str">
            <v>V0054_L2</v>
          </cell>
          <cell r="K832" t="str">
            <v>V0054</v>
          </cell>
        </row>
        <row r="833">
          <cell r="A833" t="str">
            <v>V0059</v>
          </cell>
          <cell r="B833" t="str">
            <v>Univ Advancement</v>
          </cell>
          <cell r="C833" t="str">
            <v>University Advance</v>
          </cell>
          <cell r="D833" t="str">
            <v>Marketing &amp; Communications</v>
          </cell>
          <cell r="E833" t="str">
            <v>00765</v>
          </cell>
          <cell r="F833" t="str">
            <v>Univ. of Houston - Victoria</v>
          </cell>
          <cell r="G833" t="str">
            <v>V0043_L1</v>
          </cell>
          <cell r="H833" t="str">
            <v>V0043</v>
          </cell>
          <cell r="I833" t="str">
            <v>V0043_L1 - Univ Advancement</v>
          </cell>
          <cell r="J833" t="str">
            <v>V0054_L2</v>
          </cell>
          <cell r="K833" t="str">
            <v>V0054</v>
          </cell>
        </row>
        <row r="834">
          <cell r="A834" t="str">
            <v>V0068</v>
          </cell>
          <cell r="B834" t="str">
            <v>Univ Advancement</v>
          </cell>
          <cell r="C834" t="str">
            <v>University Advance</v>
          </cell>
          <cell r="D834" t="str">
            <v>Ctr For Reg Collaboration</v>
          </cell>
          <cell r="E834" t="str">
            <v>00765</v>
          </cell>
          <cell r="F834" t="str">
            <v>Univ. of Houston - Victoria</v>
          </cell>
          <cell r="G834" t="str">
            <v>V0043_L1</v>
          </cell>
          <cell r="H834" t="str">
            <v>V0043</v>
          </cell>
          <cell r="I834" t="str">
            <v>V0043_L1 - Univ Advancement</v>
          </cell>
          <cell r="J834" t="str">
            <v>V0054_L2</v>
          </cell>
          <cell r="K834" t="str">
            <v>V0054</v>
          </cell>
        </row>
        <row r="835">
          <cell r="A835" t="str">
            <v>V0044</v>
          </cell>
          <cell r="B835" t="str">
            <v>Provost</v>
          </cell>
          <cell r="C835" t="str">
            <v>Provost Ph - Lvl 3</v>
          </cell>
          <cell r="D835" t="str">
            <v>Provost Ph - Lvl 3</v>
          </cell>
          <cell r="E835" t="str">
            <v>00765</v>
          </cell>
          <cell r="F835" t="str">
            <v>Univ. of Houston - Victoria</v>
          </cell>
          <cell r="G835" t="str">
            <v>V0044_L1</v>
          </cell>
          <cell r="H835" t="str">
            <v>V0044</v>
          </cell>
          <cell r="I835" t="str">
            <v>V0044_L1 - Provost</v>
          </cell>
          <cell r="J835" t="str">
            <v>V0044_L2</v>
          </cell>
          <cell r="K835" t="str">
            <v>V0044</v>
          </cell>
        </row>
        <row r="836">
          <cell r="A836" t="str">
            <v>V0017</v>
          </cell>
          <cell r="B836" t="str">
            <v>Provost</v>
          </cell>
          <cell r="C836" t="str">
            <v>Lib Arts And Soc Sci</v>
          </cell>
          <cell r="D836" t="str">
            <v>College Of Lib Art And Soc Sci</v>
          </cell>
          <cell r="E836" t="str">
            <v>00765</v>
          </cell>
          <cell r="F836" t="str">
            <v>Univ. of Houston - Victoria</v>
          </cell>
          <cell r="G836" t="str">
            <v>V0044_L1</v>
          </cell>
          <cell r="H836" t="str">
            <v>V0044</v>
          </cell>
          <cell r="I836" t="str">
            <v>V0044_L1 - Provost</v>
          </cell>
          <cell r="J836" t="str">
            <v>V0049_L2</v>
          </cell>
          <cell r="K836" t="str">
            <v>V0049</v>
          </cell>
        </row>
        <row r="837">
          <cell r="A837" t="str">
            <v>V0027</v>
          </cell>
          <cell r="B837" t="str">
            <v>Provost</v>
          </cell>
          <cell r="C837" t="str">
            <v>Lib Arts And Soc Sci</v>
          </cell>
          <cell r="D837" t="str">
            <v>Inactive-Ctr Non-Profit Leader</v>
          </cell>
          <cell r="E837" t="str">
            <v>00765</v>
          </cell>
          <cell r="F837" t="str">
            <v>Univ. of Houston - Victoria</v>
          </cell>
          <cell r="G837" t="str">
            <v>V0044_L1</v>
          </cell>
          <cell r="H837" t="str">
            <v>V0044</v>
          </cell>
          <cell r="I837" t="str">
            <v>V0044_L1 - Provost</v>
          </cell>
          <cell r="J837" t="str">
            <v>V0049_L2</v>
          </cell>
          <cell r="K837" t="str">
            <v>V0049</v>
          </cell>
        </row>
        <row r="838">
          <cell r="A838" t="str">
            <v>V0049</v>
          </cell>
          <cell r="B838" t="str">
            <v>Provost</v>
          </cell>
          <cell r="C838" t="str">
            <v>Lib Arts And Soc Sci</v>
          </cell>
          <cell r="D838" t="str">
            <v>Lib Arts And Soc Sci Ph- Lvl 4</v>
          </cell>
          <cell r="E838" t="str">
            <v>00765</v>
          </cell>
          <cell r="F838" t="str">
            <v>Univ. of Houston - Victoria</v>
          </cell>
          <cell r="G838" t="str">
            <v>V0044_L1</v>
          </cell>
          <cell r="H838" t="str">
            <v>V0044</v>
          </cell>
          <cell r="I838" t="str">
            <v>V0044_L1 - Provost</v>
          </cell>
          <cell r="J838" t="str">
            <v>V0049_L2</v>
          </cell>
          <cell r="K838" t="str">
            <v>V0049</v>
          </cell>
        </row>
        <row r="839">
          <cell r="A839" t="str">
            <v>V0019</v>
          </cell>
          <cell r="B839" t="str">
            <v>Provost</v>
          </cell>
          <cell r="C839" t="str">
            <v>Bus Administration</v>
          </cell>
          <cell r="D839" t="str">
            <v>College Of Business</v>
          </cell>
          <cell r="E839" t="str">
            <v>00765</v>
          </cell>
          <cell r="F839" t="str">
            <v>Univ. of Houston - Victoria</v>
          </cell>
          <cell r="G839" t="str">
            <v>V0044_L1</v>
          </cell>
          <cell r="H839" t="str">
            <v>V0044</v>
          </cell>
          <cell r="I839" t="str">
            <v>V0044_L1 - Provost</v>
          </cell>
          <cell r="J839" t="str">
            <v>V0050_L2</v>
          </cell>
          <cell r="K839" t="str">
            <v>V0050</v>
          </cell>
        </row>
        <row r="840">
          <cell r="A840" t="str">
            <v>V0050</v>
          </cell>
          <cell r="B840" t="str">
            <v>Provost</v>
          </cell>
          <cell r="C840" t="str">
            <v>Bus Administration</v>
          </cell>
          <cell r="D840" t="str">
            <v>Bus Administration Ph - Lvl 4</v>
          </cell>
          <cell r="E840" t="str">
            <v>00765</v>
          </cell>
          <cell r="F840" t="str">
            <v>Univ. of Houston - Victoria</v>
          </cell>
          <cell r="G840" t="str">
            <v>V0044_L1</v>
          </cell>
          <cell r="H840" t="str">
            <v>V0044</v>
          </cell>
          <cell r="I840" t="str">
            <v>V0044_L1 - Provost</v>
          </cell>
          <cell r="J840" t="str">
            <v>V0050_L2</v>
          </cell>
          <cell r="K840" t="str">
            <v>V0050</v>
          </cell>
        </row>
        <row r="841">
          <cell r="A841" t="str">
            <v>V0021</v>
          </cell>
          <cell r="B841" t="str">
            <v>Provost</v>
          </cell>
          <cell r="C841" t="str">
            <v>Education &amp; Hum Dev</v>
          </cell>
          <cell r="D841" t="str">
            <v>College Of Edu &amp; Health Prof</v>
          </cell>
          <cell r="E841" t="str">
            <v>00765</v>
          </cell>
          <cell r="F841" t="str">
            <v>Univ. of Houston - Victoria</v>
          </cell>
          <cell r="G841" t="str">
            <v>V0044_L1</v>
          </cell>
          <cell r="H841" t="str">
            <v>V0044</v>
          </cell>
          <cell r="I841" t="str">
            <v>V0044_L1 - Provost</v>
          </cell>
          <cell r="J841" t="str">
            <v>V0051_L2</v>
          </cell>
          <cell r="K841" t="str">
            <v>V0051</v>
          </cell>
        </row>
        <row r="842">
          <cell r="A842" t="str">
            <v>V0022</v>
          </cell>
          <cell r="B842" t="str">
            <v>Provost</v>
          </cell>
          <cell r="C842" t="str">
            <v>Education &amp; Hum Dev</v>
          </cell>
          <cell r="D842" t="str">
            <v>Inactive-Center For Children</v>
          </cell>
          <cell r="E842" t="str">
            <v>00765</v>
          </cell>
          <cell r="F842" t="str">
            <v>Univ. of Houston - Victoria</v>
          </cell>
          <cell r="G842" t="str">
            <v>V0044_L1</v>
          </cell>
          <cell r="H842" t="str">
            <v>V0044</v>
          </cell>
          <cell r="I842" t="str">
            <v>V0044_L1 - Provost</v>
          </cell>
          <cell r="J842" t="str">
            <v>V0051_L2</v>
          </cell>
          <cell r="K842" t="str">
            <v>V0051</v>
          </cell>
        </row>
        <row r="843">
          <cell r="A843" t="str">
            <v>V0051</v>
          </cell>
          <cell r="B843" t="str">
            <v>Provost</v>
          </cell>
          <cell r="C843" t="str">
            <v>Education &amp; Hum Dev</v>
          </cell>
          <cell r="D843" t="str">
            <v>Education &amp; Hum Dev Ph - Lvl 4</v>
          </cell>
          <cell r="E843" t="str">
            <v>00765</v>
          </cell>
          <cell r="F843" t="str">
            <v>Univ. of Houston - Victoria</v>
          </cell>
          <cell r="G843" t="str">
            <v>V0044_L1</v>
          </cell>
          <cell r="H843" t="str">
            <v>V0044</v>
          </cell>
          <cell r="I843" t="str">
            <v>V0044_L1 - Provost</v>
          </cell>
          <cell r="J843" t="str">
            <v>V0051_L2</v>
          </cell>
          <cell r="K843" t="str">
            <v>V0051</v>
          </cell>
        </row>
        <row r="844">
          <cell r="A844" t="str">
            <v>V0069</v>
          </cell>
          <cell r="B844" t="str">
            <v>Provost</v>
          </cell>
          <cell r="C844" t="str">
            <v>Education &amp; Hum Dev</v>
          </cell>
          <cell r="D844" t="str">
            <v>Nursing Program</v>
          </cell>
          <cell r="E844" t="str">
            <v>00765</v>
          </cell>
          <cell r="F844" t="str">
            <v>Univ. of Houston - Victoria</v>
          </cell>
          <cell r="G844" t="str">
            <v>V0044_L1</v>
          </cell>
          <cell r="H844" t="str">
            <v>V0044</v>
          </cell>
          <cell r="I844" t="str">
            <v>V0044_L1 - Provost</v>
          </cell>
          <cell r="J844" t="str">
            <v>V0051_L2</v>
          </cell>
          <cell r="K844" t="str">
            <v>V0051</v>
          </cell>
        </row>
        <row r="845">
          <cell r="A845" t="str">
            <v>V0002</v>
          </cell>
          <cell r="B845" t="str">
            <v>Provost</v>
          </cell>
          <cell r="C845" t="str">
            <v>Provost</v>
          </cell>
          <cell r="D845" t="str">
            <v>InacTVe-Imath Ed Institute</v>
          </cell>
          <cell r="E845" t="str">
            <v>00765</v>
          </cell>
          <cell r="F845" t="str">
            <v>Univ. of Houston - Victoria</v>
          </cell>
          <cell r="G845" t="str">
            <v>V0044_L1</v>
          </cell>
          <cell r="H845" t="str">
            <v>V0044</v>
          </cell>
          <cell r="I845" t="str">
            <v>V0044_L1 - Provost</v>
          </cell>
          <cell r="J845" t="str">
            <v>V0055_L2</v>
          </cell>
          <cell r="K845" t="str">
            <v>V0055</v>
          </cell>
        </row>
        <row r="846">
          <cell r="A846" t="str">
            <v>V0005</v>
          </cell>
          <cell r="B846" t="str">
            <v>Provost</v>
          </cell>
          <cell r="C846" t="str">
            <v>Provost</v>
          </cell>
          <cell r="D846" t="str">
            <v>Provost</v>
          </cell>
          <cell r="E846" t="str">
            <v>00765</v>
          </cell>
          <cell r="F846" t="str">
            <v>Univ. of Houston - Victoria</v>
          </cell>
          <cell r="G846" t="str">
            <v>V0044_L1</v>
          </cell>
          <cell r="H846" t="str">
            <v>V0044</v>
          </cell>
          <cell r="I846" t="str">
            <v>V0044_L1 - Provost</v>
          </cell>
          <cell r="J846" t="str">
            <v>V0055_L2</v>
          </cell>
          <cell r="K846" t="str">
            <v>V0055</v>
          </cell>
        </row>
        <row r="847">
          <cell r="A847" t="str">
            <v>V0007</v>
          </cell>
          <cell r="B847" t="str">
            <v>Provost</v>
          </cell>
          <cell r="C847" t="str">
            <v>Provost</v>
          </cell>
          <cell r="D847" t="str">
            <v>Office Of Institutional Resear</v>
          </cell>
          <cell r="E847" t="str">
            <v>00765</v>
          </cell>
          <cell r="F847" t="str">
            <v>Univ. of Houston - Victoria</v>
          </cell>
          <cell r="G847" t="str">
            <v>V0044_L1</v>
          </cell>
          <cell r="H847" t="str">
            <v>V0044</v>
          </cell>
          <cell r="I847" t="str">
            <v>V0044_L1 - Provost</v>
          </cell>
          <cell r="J847" t="str">
            <v>V0055_L2</v>
          </cell>
          <cell r="K847" t="str">
            <v>V0055</v>
          </cell>
        </row>
        <row r="848">
          <cell r="A848" t="str">
            <v>V0009</v>
          </cell>
          <cell r="B848" t="str">
            <v>Provost</v>
          </cell>
          <cell r="C848" t="str">
            <v>Provost</v>
          </cell>
          <cell r="D848" t="str">
            <v>Library</v>
          </cell>
          <cell r="E848" t="str">
            <v>00765</v>
          </cell>
          <cell r="F848" t="str">
            <v>Univ. of Houston - Victoria</v>
          </cell>
          <cell r="G848" t="str">
            <v>V0044_L1</v>
          </cell>
          <cell r="H848" t="str">
            <v>V0044</v>
          </cell>
          <cell r="I848" t="str">
            <v>V0044_L1 - Provost</v>
          </cell>
          <cell r="J848" t="str">
            <v>V0055_L2</v>
          </cell>
          <cell r="K848" t="str">
            <v>V0055</v>
          </cell>
        </row>
        <row r="849">
          <cell r="A849" t="str">
            <v>V0018</v>
          </cell>
          <cell r="B849" t="str">
            <v>Provost</v>
          </cell>
          <cell r="C849" t="str">
            <v>Provost</v>
          </cell>
          <cell r="D849" t="str">
            <v>Center For Stu Success</v>
          </cell>
          <cell r="E849" t="str">
            <v>00765</v>
          </cell>
          <cell r="F849" t="str">
            <v>Univ. of Houston - Victoria</v>
          </cell>
          <cell r="G849" t="str">
            <v>V0044_L1</v>
          </cell>
          <cell r="H849" t="str">
            <v>V0044</v>
          </cell>
          <cell r="I849" t="str">
            <v>V0044_L1 - Provost</v>
          </cell>
          <cell r="J849" t="str">
            <v>V0055_L2</v>
          </cell>
          <cell r="K849" t="str">
            <v>V0055</v>
          </cell>
        </row>
        <row r="850">
          <cell r="A850" t="str">
            <v>V0031</v>
          </cell>
          <cell r="B850" t="str">
            <v>Provost</v>
          </cell>
          <cell r="C850" t="str">
            <v>Provost</v>
          </cell>
          <cell r="D850" t="str">
            <v>Instit Effect &amp; Research</v>
          </cell>
          <cell r="E850" t="str">
            <v>00765</v>
          </cell>
          <cell r="F850" t="str">
            <v>Univ. of Houston - Victoria</v>
          </cell>
          <cell r="G850" t="str">
            <v>V0044_L1</v>
          </cell>
          <cell r="H850" t="str">
            <v>V0044</v>
          </cell>
          <cell r="I850" t="str">
            <v>V0044_L1 - Provost</v>
          </cell>
          <cell r="J850" t="str">
            <v>V0055_L2</v>
          </cell>
          <cell r="K850" t="str">
            <v>V0055</v>
          </cell>
        </row>
        <row r="851">
          <cell r="A851" t="str">
            <v>V0055</v>
          </cell>
          <cell r="B851" t="str">
            <v>Provost</v>
          </cell>
          <cell r="C851" t="str">
            <v>Provost</v>
          </cell>
          <cell r="D851" t="str">
            <v>Provost Ph - Lvl 4</v>
          </cell>
          <cell r="E851" t="str">
            <v>00765</v>
          </cell>
          <cell r="F851" t="str">
            <v>Univ. of Houston - Victoria</v>
          </cell>
          <cell r="G851" t="str">
            <v>V0044_L1</v>
          </cell>
          <cell r="H851" t="str">
            <v>V0044</v>
          </cell>
          <cell r="I851" t="str">
            <v>V0044_L1 - Provost</v>
          </cell>
          <cell r="J851" t="str">
            <v>V0055_L2</v>
          </cell>
          <cell r="K851" t="str">
            <v>V0055</v>
          </cell>
        </row>
        <row r="852">
          <cell r="A852" t="str">
            <v>V0057</v>
          </cell>
          <cell r="B852" t="str">
            <v>Provost</v>
          </cell>
          <cell r="C852" t="str">
            <v>Provost</v>
          </cell>
          <cell r="D852" t="str">
            <v>Research Admin &amp; Spons Prog</v>
          </cell>
          <cell r="E852" t="str">
            <v>00765</v>
          </cell>
          <cell r="F852" t="str">
            <v>Univ. of Houston - Victoria</v>
          </cell>
          <cell r="G852" t="str">
            <v>V0044_L1</v>
          </cell>
          <cell r="H852" t="str">
            <v>V0044</v>
          </cell>
          <cell r="I852" t="str">
            <v>V0044_L1 - Provost</v>
          </cell>
          <cell r="J852" t="str">
            <v>V0055_L2</v>
          </cell>
          <cell r="K852" t="str">
            <v>V0055</v>
          </cell>
        </row>
        <row r="853">
          <cell r="A853" t="str">
            <v>V0065</v>
          </cell>
          <cell r="B853" t="str">
            <v>Provost</v>
          </cell>
          <cell r="C853" t="str">
            <v>Provost</v>
          </cell>
          <cell r="D853" t="str">
            <v>Center For Teach &amp; Learn Excll</v>
          </cell>
          <cell r="E853" t="str">
            <v>00765</v>
          </cell>
          <cell r="F853" t="str">
            <v>Univ. of Houston - Victoria</v>
          </cell>
          <cell r="G853" t="str">
            <v>V0044_L1</v>
          </cell>
          <cell r="H853" t="str">
            <v>V0044</v>
          </cell>
          <cell r="I853" t="str">
            <v>V0044_L1 - Provost</v>
          </cell>
          <cell r="J853" t="str">
            <v>V0055_L2</v>
          </cell>
          <cell r="K853" t="str">
            <v>V0055</v>
          </cell>
        </row>
        <row r="854">
          <cell r="A854" t="str">
            <v>V0067</v>
          </cell>
          <cell r="B854" t="str">
            <v>Provost</v>
          </cell>
          <cell r="C854" t="str">
            <v>Provost</v>
          </cell>
          <cell r="D854" t="str">
            <v>Inactive-Stu Success Coach</v>
          </cell>
          <cell r="E854" t="str">
            <v>00765</v>
          </cell>
          <cell r="F854" t="str">
            <v>Univ. of Houston - Victoria</v>
          </cell>
          <cell r="G854" t="str">
            <v>V0044_L1</v>
          </cell>
          <cell r="H854" t="str">
            <v>V0044</v>
          </cell>
          <cell r="I854" t="str">
            <v>V0044_L1 - Provost</v>
          </cell>
          <cell r="J854" t="str">
            <v>V0055_L2</v>
          </cell>
          <cell r="K854" t="str">
            <v>V0055</v>
          </cell>
        </row>
        <row r="855">
          <cell r="A855" t="str">
            <v>V0070</v>
          </cell>
          <cell r="B855" t="str">
            <v>Provost</v>
          </cell>
          <cell r="C855" t="str">
            <v>Provost</v>
          </cell>
          <cell r="D855" t="str">
            <v>UHV Katy Operations</v>
          </cell>
          <cell r="E855" t="str">
            <v>00765</v>
          </cell>
          <cell r="F855" t="str">
            <v>Univ. of Houston - Victoria</v>
          </cell>
          <cell r="G855" t="str">
            <v>V0044_L1</v>
          </cell>
          <cell r="H855" t="str">
            <v>V0044</v>
          </cell>
          <cell r="I855" t="str">
            <v>V0044_L1 - Provost</v>
          </cell>
          <cell r="J855" t="str">
            <v>V0055_L2</v>
          </cell>
          <cell r="K855" t="str">
            <v>V0055</v>
          </cell>
        </row>
        <row r="856">
          <cell r="A856" t="str">
            <v>V0072</v>
          </cell>
          <cell r="B856" t="str">
            <v>Provost</v>
          </cell>
          <cell r="C856" t="str">
            <v>Provost</v>
          </cell>
          <cell r="D856" t="str">
            <v>UHV Katy Enrl Mgmt/Ext Aff</v>
          </cell>
          <cell r="E856" t="str">
            <v>00765</v>
          </cell>
          <cell r="F856" t="str">
            <v>Univ. of Houston - Victoria</v>
          </cell>
          <cell r="G856" t="str">
            <v>V0044_L1</v>
          </cell>
          <cell r="H856" t="str">
            <v>V0044</v>
          </cell>
          <cell r="I856" t="str">
            <v>V0044_L1 - Provost</v>
          </cell>
          <cell r="J856" t="str">
            <v>V0055_L2</v>
          </cell>
          <cell r="K856" t="str">
            <v>V0055</v>
          </cell>
        </row>
        <row r="857">
          <cell r="A857" t="str">
            <v>V0080</v>
          </cell>
          <cell r="B857" t="str">
            <v>Provost</v>
          </cell>
          <cell r="C857" t="str">
            <v>Provost</v>
          </cell>
          <cell r="D857" t="str">
            <v>Aviation</v>
          </cell>
          <cell r="E857" t="str">
            <v>00765</v>
          </cell>
          <cell r="F857" t="str">
            <v>Univ. of Houston - Victoria</v>
          </cell>
          <cell r="G857" t="str">
            <v>V0044_L1</v>
          </cell>
          <cell r="H857" t="str">
            <v>V0044</v>
          </cell>
          <cell r="I857" t="str">
            <v>V0044_L1 - Provost</v>
          </cell>
          <cell r="J857" t="str">
            <v>V0055_L2</v>
          </cell>
          <cell r="K857" t="str">
            <v>V0055</v>
          </cell>
        </row>
        <row r="858">
          <cell r="A858" t="str">
            <v>V0039</v>
          </cell>
          <cell r="B858" t="str">
            <v>Provost</v>
          </cell>
          <cell r="C858" t="str">
            <v>Inactive-Nursing</v>
          </cell>
          <cell r="D858" t="str">
            <v>School Of Nursing</v>
          </cell>
          <cell r="E858" t="str">
            <v>00765</v>
          </cell>
          <cell r="F858" t="str">
            <v>Univ. of Houston - Victoria</v>
          </cell>
          <cell r="G858" t="str">
            <v>V0044_L1</v>
          </cell>
          <cell r="H858" t="str">
            <v>V0044</v>
          </cell>
          <cell r="I858" t="str">
            <v>V0044_L1 - Provost</v>
          </cell>
          <cell r="J858" t="str">
            <v>V0060_L2</v>
          </cell>
          <cell r="K858" t="str">
            <v>V0060</v>
          </cell>
        </row>
        <row r="859">
          <cell r="A859" t="str">
            <v>V0060</v>
          </cell>
          <cell r="B859" t="str">
            <v>Provost</v>
          </cell>
          <cell r="C859" t="str">
            <v>Inactive-Nursing</v>
          </cell>
          <cell r="D859" t="str">
            <v>Inactive-Nursing Ph - Lvl 4</v>
          </cell>
          <cell r="E859" t="str">
            <v>00765</v>
          </cell>
          <cell r="F859" t="str">
            <v>Univ. of Houston - Victoria</v>
          </cell>
          <cell r="G859" t="str">
            <v>V0044_L1</v>
          </cell>
          <cell r="H859" t="str">
            <v>V0044</v>
          </cell>
          <cell r="I859" t="str">
            <v>V0044_L1 - Provost</v>
          </cell>
          <cell r="J859" t="str">
            <v>V0060_L2</v>
          </cell>
          <cell r="K859" t="str">
            <v>V0060</v>
          </cell>
        </row>
        <row r="860">
          <cell r="A860" t="str">
            <v>V0077</v>
          </cell>
          <cell r="B860" t="str">
            <v>Provost</v>
          </cell>
          <cell r="C860" t="str">
            <v>Natural &amp; App Sci</v>
          </cell>
          <cell r="D860" t="str">
            <v>College Of Natural And App Sci</v>
          </cell>
          <cell r="E860" t="str">
            <v>00765</v>
          </cell>
          <cell r="F860" t="str">
            <v>Univ. of Houston - Victoria</v>
          </cell>
          <cell r="G860" t="str">
            <v>V0044_L1</v>
          </cell>
          <cell r="H860" t="str">
            <v>V0044</v>
          </cell>
          <cell r="I860" t="str">
            <v>V0044_L1 - Provost</v>
          </cell>
          <cell r="J860" t="str">
            <v>V0536_L2</v>
          </cell>
          <cell r="K860" t="str">
            <v>V0536</v>
          </cell>
        </row>
        <row r="861">
          <cell r="A861" t="str">
            <v>V0536</v>
          </cell>
          <cell r="B861" t="str">
            <v>Provost</v>
          </cell>
          <cell r="C861" t="str">
            <v>Natural &amp; App Sci</v>
          </cell>
          <cell r="D861" t="str">
            <v>Natural &amp; App Sci Ph - Lvl 4</v>
          </cell>
          <cell r="E861" t="str">
            <v>00765</v>
          </cell>
          <cell r="F861" t="str">
            <v>Univ. of Houston - Victoria</v>
          </cell>
          <cell r="G861" t="str">
            <v>V0044_L1</v>
          </cell>
          <cell r="H861" t="str">
            <v>V0044</v>
          </cell>
          <cell r="I861" t="str">
            <v>V0044_L1 - Provost</v>
          </cell>
          <cell r="J861" t="str">
            <v>V0536_L2</v>
          </cell>
          <cell r="K861" t="str">
            <v>V0536</v>
          </cell>
        </row>
        <row r="862">
          <cell r="A862" t="str">
            <v>V0045</v>
          </cell>
          <cell r="B862" t="str">
            <v>Administration &amp; Finance</v>
          </cell>
          <cell r="C862" t="str">
            <v>Administration &amp; Finance Ph</v>
          </cell>
          <cell r="D862" t="str">
            <v>Administration &amp; Finance Ph</v>
          </cell>
          <cell r="E862" t="str">
            <v>00765</v>
          </cell>
          <cell r="F862" t="str">
            <v>Univ. of Houston - Victoria</v>
          </cell>
          <cell r="G862" t="str">
            <v>V0045_L1</v>
          </cell>
          <cell r="H862" t="str">
            <v>V0045</v>
          </cell>
          <cell r="I862" t="str">
            <v>V0045_L1 - Administration &amp; Finance</v>
          </cell>
          <cell r="J862" t="str">
            <v>V0045_L2</v>
          </cell>
          <cell r="K862" t="str">
            <v>V0045</v>
          </cell>
        </row>
        <row r="863">
          <cell r="A863" t="str">
            <v>V0010</v>
          </cell>
          <cell r="B863" t="str">
            <v>Administration &amp; Finance</v>
          </cell>
          <cell r="C863" t="str">
            <v>Admin &amp; Finance</v>
          </cell>
          <cell r="D863" t="str">
            <v>Administration &amp; Finance</v>
          </cell>
          <cell r="E863" t="str">
            <v>00765</v>
          </cell>
          <cell r="F863" t="str">
            <v>Univ. of Houston - Victoria</v>
          </cell>
          <cell r="G863" t="str">
            <v>V0045_L1</v>
          </cell>
          <cell r="H863" t="str">
            <v>V0045</v>
          </cell>
          <cell r="I863" t="str">
            <v>V0045_L1 - Administration &amp; Finance</v>
          </cell>
          <cell r="J863" t="str">
            <v>V0056_L2</v>
          </cell>
          <cell r="K863" t="str">
            <v>V0056</v>
          </cell>
        </row>
        <row r="864">
          <cell r="A864" t="str">
            <v>V0011</v>
          </cell>
          <cell r="B864" t="str">
            <v>Administration &amp; Finance</v>
          </cell>
          <cell r="C864" t="str">
            <v>Admin &amp; Finance</v>
          </cell>
          <cell r="D864" t="str">
            <v>Human Resources</v>
          </cell>
          <cell r="E864" t="str">
            <v>00765</v>
          </cell>
          <cell r="F864" t="str">
            <v>Univ. of Houston - Victoria</v>
          </cell>
          <cell r="G864" t="str">
            <v>V0045_L1</v>
          </cell>
          <cell r="H864" t="str">
            <v>V0045</v>
          </cell>
          <cell r="I864" t="str">
            <v>V0045_L1 - Administration &amp; Finance</v>
          </cell>
          <cell r="J864" t="str">
            <v>V0056_L2</v>
          </cell>
          <cell r="K864" t="str">
            <v>V0056</v>
          </cell>
        </row>
        <row r="865">
          <cell r="A865" t="str">
            <v>V0012</v>
          </cell>
          <cell r="B865" t="str">
            <v>Administration &amp; Finance</v>
          </cell>
          <cell r="C865" t="str">
            <v>Admin &amp; Finance</v>
          </cell>
          <cell r="D865" t="str">
            <v>Institutional Finance</v>
          </cell>
          <cell r="E865" t="str">
            <v>00765</v>
          </cell>
          <cell r="F865" t="str">
            <v>Univ. of Houston - Victoria</v>
          </cell>
          <cell r="G865" t="str">
            <v>V0045_L1</v>
          </cell>
          <cell r="H865" t="str">
            <v>V0045</v>
          </cell>
          <cell r="I865" t="str">
            <v>V0045_L1 - Administration &amp; Finance</v>
          </cell>
          <cell r="J865" t="str">
            <v>V0056_L2</v>
          </cell>
          <cell r="K865" t="str">
            <v>V0056</v>
          </cell>
        </row>
        <row r="866">
          <cell r="A866" t="str">
            <v>V0013</v>
          </cell>
          <cell r="B866" t="str">
            <v>Administration &amp; Finance</v>
          </cell>
          <cell r="C866" t="str">
            <v>Admin &amp; Finance</v>
          </cell>
          <cell r="D866" t="str">
            <v>Student Billing</v>
          </cell>
          <cell r="E866" t="str">
            <v>00765</v>
          </cell>
          <cell r="F866" t="str">
            <v>Univ. of Houston - Victoria</v>
          </cell>
          <cell r="G866" t="str">
            <v>V0045_L1</v>
          </cell>
          <cell r="H866" t="str">
            <v>V0045</v>
          </cell>
          <cell r="I866" t="str">
            <v>V0045_L1 - Administration &amp; Finance</v>
          </cell>
          <cell r="J866" t="str">
            <v>V0056_L2</v>
          </cell>
          <cell r="K866" t="str">
            <v>V0056</v>
          </cell>
        </row>
        <row r="867">
          <cell r="A867" t="str">
            <v>V0014</v>
          </cell>
          <cell r="B867" t="str">
            <v>Administration &amp; Finance</v>
          </cell>
          <cell r="C867" t="str">
            <v>Admin &amp; Finance</v>
          </cell>
          <cell r="D867" t="str">
            <v>Budget Office</v>
          </cell>
          <cell r="E867" t="str">
            <v>00765</v>
          </cell>
          <cell r="F867" t="str">
            <v>Univ. of Houston - Victoria</v>
          </cell>
          <cell r="G867" t="str">
            <v>V0045_L1</v>
          </cell>
          <cell r="H867" t="str">
            <v>V0045</v>
          </cell>
          <cell r="I867" t="str">
            <v>V0045_L1 - Administration &amp; Finance</v>
          </cell>
          <cell r="J867" t="str">
            <v>V0056_L2</v>
          </cell>
          <cell r="K867" t="str">
            <v>V0056</v>
          </cell>
        </row>
        <row r="868">
          <cell r="A868" t="str">
            <v>V0016</v>
          </cell>
          <cell r="B868" t="str">
            <v>Administration &amp; Finance</v>
          </cell>
          <cell r="C868" t="str">
            <v>Admin &amp; Finance</v>
          </cell>
          <cell r="D868" t="str">
            <v>Information Technology</v>
          </cell>
          <cell r="E868" t="str">
            <v>00765</v>
          </cell>
          <cell r="F868" t="str">
            <v>Univ. of Houston - Victoria</v>
          </cell>
          <cell r="G868" t="str">
            <v>V0045_L1</v>
          </cell>
          <cell r="H868" t="str">
            <v>V0045</v>
          </cell>
          <cell r="I868" t="str">
            <v>V0045_L1 - Administration &amp; Finance</v>
          </cell>
          <cell r="J868" t="str">
            <v>V0056_L2</v>
          </cell>
          <cell r="K868" t="str">
            <v>V0056</v>
          </cell>
        </row>
        <row r="869">
          <cell r="A869" t="str">
            <v>V0020</v>
          </cell>
          <cell r="B869" t="str">
            <v>Administration &amp; Finance</v>
          </cell>
          <cell r="C869" t="str">
            <v>Admin &amp; Finance</v>
          </cell>
          <cell r="D869" t="str">
            <v>Small Business Development Cen</v>
          </cell>
          <cell r="E869" t="str">
            <v>00765</v>
          </cell>
          <cell r="F869" t="str">
            <v>Univ. of Houston - Victoria</v>
          </cell>
          <cell r="G869" t="str">
            <v>V0045_L1</v>
          </cell>
          <cell r="H869" t="str">
            <v>V0045</v>
          </cell>
          <cell r="I869" t="str">
            <v>V0045_L1 - Administration &amp; Finance</v>
          </cell>
          <cell r="J869" t="str">
            <v>V0056_L2</v>
          </cell>
          <cell r="K869" t="str">
            <v>V0056</v>
          </cell>
        </row>
        <row r="870">
          <cell r="A870" t="str">
            <v>V0030</v>
          </cell>
          <cell r="B870" t="str">
            <v>Administration &amp; Finance</v>
          </cell>
          <cell r="C870" t="str">
            <v>Admin &amp; Finance</v>
          </cell>
          <cell r="D870" t="str">
            <v>Facilities Services</v>
          </cell>
          <cell r="E870" t="str">
            <v>00765</v>
          </cell>
          <cell r="F870" t="str">
            <v>Univ. of Houston - Victoria</v>
          </cell>
          <cell r="G870" t="str">
            <v>V0045_L1</v>
          </cell>
          <cell r="H870" t="str">
            <v>V0045</v>
          </cell>
          <cell r="I870" t="str">
            <v>V0045_L1 - Administration &amp; Finance</v>
          </cell>
          <cell r="J870" t="str">
            <v>V0056_L2</v>
          </cell>
          <cell r="K870" t="str">
            <v>V0056</v>
          </cell>
        </row>
        <row r="871">
          <cell r="A871" t="str">
            <v>V0033</v>
          </cell>
          <cell r="B871" t="str">
            <v>Administration &amp; Finance</v>
          </cell>
          <cell r="C871" t="str">
            <v>Admin &amp; Finance</v>
          </cell>
          <cell r="D871" t="str">
            <v>Talent Development</v>
          </cell>
          <cell r="E871" t="str">
            <v>00765</v>
          </cell>
          <cell r="F871" t="str">
            <v>Univ. of Houston - Victoria</v>
          </cell>
          <cell r="G871" t="str">
            <v>V0045_L1</v>
          </cell>
          <cell r="H871" t="str">
            <v>V0045</v>
          </cell>
          <cell r="I871" t="str">
            <v>V0045_L1 - Administration &amp; Finance</v>
          </cell>
          <cell r="J871" t="str">
            <v>V0056_L2</v>
          </cell>
          <cell r="K871" t="str">
            <v>V0056</v>
          </cell>
        </row>
        <row r="872">
          <cell r="A872" t="str">
            <v>V0056</v>
          </cell>
          <cell r="B872" t="str">
            <v>Administration &amp; Finance</v>
          </cell>
          <cell r="C872" t="str">
            <v>Admin &amp; Finance</v>
          </cell>
          <cell r="D872" t="str">
            <v>Admin &amp; Finance Ph - Lvl 4</v>
          </cell>
          <cell r="E872" t="str">
            <v>00765</v>
          </cell>
          <cell r="F872" t="str">
            <v>Univ. of Houston - Victoria</v>
          </cell>
          <cell r="G872" t="str">
            <v>V0045_L1</v>
          </cell>
          <cell r="H872" t="str">
            <v>V0045</v>
          </cell>
          <cell r="I872" t="str">
            <v>V0045_L1 - Administration &amp; Finance</v>
          </cell>
          <cell r="J872" t="str">
            <v>V0056_L2</v>
          </cell>
          <cell r="K872" t="str">
            <v>V0056</v>
          </cell>
        </row>
        <row r="873">
          <cell r="A873" t="str">
            <v>V0063</v>
          </cell>
          <cell r="B873" t="str">
            <v>Administration &amp; Finance</v>
          </cell>
          <cell r="C873" t="str">
            <v>Admin &amp; Finance</v>
          </cell>
          <cell r="D873" t="str">
            <v>Inactive-Admin Tech Services</v>
          </cell>
          <cell r="E873" t="str">
            <v>00765</v>
          </cell>
          <cell r="F873" t="str">
            <v>Univ. of Houston - Victoria</v>
          </cell>
          <cell r="G873" t="str">
            <v>V0045_L1</v>
          </cell>
          <cell r="H873" t="str">
            <v>V0045</v>
          </cell>
          <cell r="I873" t="str">
            <v>V0045_L1 - Administration &amp; Finance</v>
          </cell>
          <cell r="J873" t="str">
            <v>V0056_L2</v>
          </cell>
          <cell r="K873" t="str">
            <v>V0056</v>
          </cell>
        </row>
        <row r="874">
          <cell r="A874" t="str">
            <v>V0066</v>
          </cell>
          <cell r="B874" t="str">
            <v>Administration &amp; Finance</v>
          </cell>
          <cell r="C874" t="str">
            <v>Admin &amp; Finance</v>
          </cell>
          <cell r="D874" t="str">
            <v>Capital Projects &amp; Construct</v>
          </cell>
          <cell r="E874" t="str">
            <v>00765</v>
          </cell>
          <cell r="F874" t="str">
            <v>Univ. of Houston - Victoria</v>
          </cell>
          <cell r="G874" t="str">
            <v>V0045_L1</v>
          </cell>
          <cell r="H874" t="str">
            <v>V0045</v>
          </cell>
          <cell r="I874" t="str">
            <v>V0045_L1 - Administration &amp; Finance</v>
          </cell>
          <cell r="J874" t="str">
            <v>V0056_L2</v>
          </cell>
          <cell r="K874" t="str">
            <v>V0056</v>
          </cell>
        </row>
        <row r="875">
          <cell r="A875" t="str">
            <v>V0073</v>
          </cell>
          <cell r="B875" t="str">
            <v>Administration &amp; Finance</v>
          </cell>
          <cell r="C875" t="str">
            <v>Admin &amp; Finance</v>
          </cell>
          <cell r="D875" t="str">
            <v>UHV Katy Info Technology</v>
          </cell>
          <cell r="E875" t="str">
            <v>00765</v>
          </cell>
          <cell r="F875" t="str">
            <v>Univ. of Houston - Victoria</v>
          </cell>
          <cell r="G875" t="str">
            <v>V0045_L1</v>
          </cell>
          <cell r="H875" t="str">
            <v>V0045</v>
          </cell>
          <cell r="I875" t="str">
            <v>V0045_L1 - Administration &amp; Finance</v>
          </cell>
          <cell r="J875" t="str">
            <v>V0056_L2</v>
          </cell>
          <cell r="K875" t="str">
            <v>V0056</v>
          </cell>
        </row>
        <row r="876">
          <cell r="A876" t="str">
            <v>V0078</v>
          </cell>
          <cell r="B876" t="str">
            <v>Administration &amp; Finance</v>
          </cell>
          <cell r="C876" t="str">
            <v>Admin &amp; Finance</v>
          </cell>
          <cell r="D876" t="str">
            <v>Finance</v>
          </cell>
          <cell r="E876" t="str">
            <v>00765</v>
          </cell>
          <cell r="F876" t="str">
            <v>Univ. of Houston - Victoria</v>
          </cell>
          <cell r="G876" t="str">
            <v>V0045_L1</v>
          </cell>
          <cell r="H876" t="str">
            <v>V0045</v>
          </cell>
          <cell r="I876" t="str">
            <v>V0045_L1 - Administration &amp; Finance</v>
          </cell>
          <cell r="J876" t="str">
            <v>V0056_L2</v>
          </cell>
          <cell r="K876" t="str">
            <v>V0056</v>
          </cell>
        </row>
        <row r="877">
          <cell r="A877" t="str">
            <v>V0303</v>
          </cell>
          <cell r="B877" t="str">
            <v>Administration &amp; Finance</v>
          </cell>
          <cell r="C877" t="str">
            <v>Admin &amp; Finance</v>
          </cell>
          <cell r="D877" t="str">
            <v>Public Art Department</v>
          </cell>
          <cell r="E877" t="str">
            <v>00765</v>
          </cell>
          <cell r="F877" t="str">
            <v>Univ. of Houston - Victoria</v>
          </cell>
          <cell r="G877" t="str">
            <v>V0045_L1</v>
          </cell>
          <cell r="H877" t="str">
            <v>V0045</v>
          </cell>
          <cell r="I877" t="str">
            <v>V0045_L1 - Administration &amp; Finance</v>
          </cell>
          <cell r="J877" t="str">
            <v>V0056_L2</v>
          </cell>
          <cell r="K877" t="str">
            <v>V0056</v>
          </cell>
        </row>
        <row r="878">
          <cell r="A878" t="str">
            <v>V0047</v>
          </cell>
          <cell r="B878" t="str">
            <v>Student Affairs</v>
          </cell>
          <cell r="C878" t="str">
            <v>Student Affairs Ph-Lvl 3</v>
          </cell>
          <cell r="D878" t="str">
            <v>Student Affairs Ph-Lvl 3</v>
          </cell>
          <cell r="E878" t="str">
            <v>00765</v>
          </cell>
          <cell r="F878" t="str">
            <v>Univ. of Houston - Victoria</v>
          </cell>
          <cell r="G878" t="str">
            <v>V0047_L1</v>
          </cell>
          <cell r="H878" t="str">
            <v>V0047</v>
          </cell>
          <cell r="I878" t="str">
            <v>V0047_L1 - Student Affairs</v>
          </cell>
          <cell r="J878" t="str">
            <v>V0047_L2</v>
          </cell>
          <cell r="K878" t="str">
            <v>V0047</v>
          </cell>
        </row>
        <row r="879">
          <cell r="A879" t="str">
            <v>V0004</v>
          </cell>
          <cell r="B879" t="str">
            <v>Student Affairs</v>
          </cell>
          <cell r="C879" t="str">
            <v>Stu Affairs</v>
          </cell>
          <cell r="D879" t="str">
            <v>Student SVCs &amp; Judicial Aff</v>
          </cell>
          <cell r="E879" t="str">
            <v>00765</v>
          </cell>
          <cell r="F879" t="str">
            <v>Univ. of Houston - Victoria</v>
          </cell>
          <cell r="G879" t="str">
            <v>V0047_L1</v>
          </cell>
          <cell r="H879" t="str">
            <v>V0047</v>
          </cell>
          <cell r="I879" t="str">
            <v>V0047_L1 - Student Affairs</v>
          </cell>
          <cell r="J879" t="str">
            <v>V0531_L2</v>
          </cell>
          <cell r="K879" t="str">
            <v>V0531</v>
          </cell>
        </row>
        <row r="880">
          <cell r="A880" t="str">
            <v>V0023</v>
          </cell>
          <cell r="B880" t="str">
            <v>Student Affairs</v>
          </cell>
          <cell r="C880" t="str">
            <v>Stu Affairs</v>
          </cell>
          <cell r="D880" t="str">
            <v>Student Organizations</v>
          </cell>
          <cell r="E880" t="str">
            <v>00765</v>
          </cell>
          <cell r="F880" t="str">
            <v>Univ. of Houston - Victoria</v>
          </cell>
          <cell r="G880" t="str">
            <v>V0047_L1</v>
          </cell>
          <cell r="H880" t="str">
            <v>V0047</v>
          </cell>
          <cell r="I880" t="str">
            <v>V0047_L1 - Student Affairs</v>
          </cell>
          <cell r="J880" t="str">
            <v>V0531_L2</v>
          </cell>
          <cell r="K880" t="str">
            <v>V0531</v>
          </cell>
        </row>
        <row r="881">
          <cell r="A881" t="str">
            <v>V0025</v>
          </cell>
          <cell r="B881" t="str">
            <v>Student Affairs</v>
          </cell>
          <cell r="C881" t="str">
            <v>Stu Affairs</v>
          </cell>
          <cell r="D881" t="str">
            <v>Student Life</v>
          </cell>
          <cell r="E881" t="str">
            <v>00765</v>
          </cell>
          <cell r="F881" t="str">
            <v>Univ. of Houston - Victoria</v>
          </cell>
          <cell r="G881" t="str">
            <v>V0047_L1</v>
          </cell>
          <cell r="H881" t="str">
            <v>V0047</v>
          </cell>
          <cell r="I881" t="str">
            <v>V0047_L1 - Student Affairs</v>
          </cell>
          <cell r="J881" t="str">
            <v>V0531_L2</v>
          </cell>
          <cell r="K881" t="str">
            <v>V0531</v>
          </cell>
        </row>
        <row r="882">
          <cell r="A882" t="str">
            <v>V0032</v>
          </cell>
          <cell r="B882" t="str">
            <v>Student Affairs</v>
          </cell>
          <cell r="C882" t="str">
            <v>Stu Affairs</v>
          </cell>
          <cell r="D882" t="str">
            <v>Student Affairs</v>
          </cell>
          <cell r="E882" t="str">
            <v>00765</v>
          </cell>
          <cell r="F882" t="str">
            <v>Univ. of Houston - Victoria</v>
          </cell>
          <cell r="G882" t="str">
            <v>V0047_L1</v>
          </cell>
          <cell r="H882" t="str">
            <v>V0047</v>
          </cell>
          <cell r="I882" t="str">
            <v>V0047_L1 - Student Affairs</v>
          </cell>
          <cell r="J882" t="str">
            <v>V0531_L2</v>
          </cell>
          <cell r="K882" t="str">
            <v>V0531</v>
          </cell>
        </row>
        <row r="883">
          <cell r="A883" t="str">
            <v>V0035</v>
          </cell>
          <cell r="B883" t="str">
            <v>Student Affairs</v>
          </cell>
          <cell r="C883" t="str">
            <v>Stu Affairs</v>
          </cell>
          <cell r="D883" t="str">
            <v>Inactive-Student Development</v>
          </cell>
          <cell r="E883" t="str">
            <v>00765</v>
          </cell>
          <cell r="F883" t="str">
            <v>Univ. of Houston - Victoria</v>
          </cell>
          <cell r="G883" t="str">
            <v>V0047_L1</v>
          </cell>
          <cell r="H883" t="str">
            <v>V0047</v>
          </cell>
          <cell r="I883" t="str">
            <v>V0047_L1 - Student Affairs</v>
          </cell>
          <cell r="J883" t="str">
            <v>V0531_L2</v>
          </cell>
          <cell r="K883" t="str">
            <v>V0531</v>
          </cell>
        </row>
        <row r="884">
          <cell r="A884" t="str">
            <v>V0036</v>
          </cell>
          <cell r="B884" t="str">
            <v>Student Affairs</v>
          </cell>
          <cell r="C884" t="str">
            <v>Stu Affairs</v>
          </cell>
          <cell r="D884" t="str">
            <v>Career Development Center</v>
          </cell>
          <cell r="E884" t="str">
            <v>00765</v>
          </cell>
          <cell r="F884" t="str">
            <v>Univ. of Houston - Victoria</v>
          </cell>
          <cell r="G884" t="str">
            <v>V0047_L1</v>
          </cell>
          <cell r="H884" t="str">
            <v>V0047</v>
          </cell>
          <cell r="I884" t="str">
            <v>V0047_L1 - Student Affairs</v>
          </cell>
          <cell r="J884" t="str">
            <v>V0531_L2</v>
          </cell>
          <cell r="K884" t="str">
            <v>V0531</v>
          </cell>
        </row>
        <row r="885">
          <cell r="A885" t="str">
            <v>V0061</v>
          </cell>
          <cell r="B885" t="str">
            <v>Student Affairs</v>
          </cell>
          <cell r="C885" t="str">
            <v>Stu Affairs</v>
          </cell>
          <cell r="D885" t="str">
            <v>Residence Life</v>
          </cell>
          <cell r="E885" t="str">
            <v>00765</v>
          </cell>
          <cell r="F885" t="str">
            <v>Univ. of Houston - Victoria</v>
          </cell>
          <cell r="G885" t="str">
            <v>V0047_L1</v>
          </cell>
          <cell r="H885" t="str">
            <v>V0047</v>
          </cell>
          <cell r="I885" t="str">
            <v>V0047_L1 - Student Affairs</v>
          </cell>
          <cell r="J885" t="str">
            <v>V0531_L2</v>
          </cell>
          <cell r="K885" t="str">
            <v>V0531</v>
          </cell>
        </row>
        <row r="886">
          <cell r="A886" t="str">
            <v>V0062</v>
          </cell>
          <cell r="B886" t="str">
            <v>Student Affairs</v>
          </cell>
          <cell r="C886" t="str">
            <v>Stu Affairs</v>
          </cell>
          <cell r="D886" t="str">
            <v>Inactive-Coun,Health&amp;Well</v>
          </cell>
          <cell r="E886" t="str">
            <v>00765</v>
          </cell>
          <cell r="F886" t="str">
            <v>Univ. of Houston - Victoria</v>
          </cell>
          <cell r="G886" t="str">
            <v>V0047_L1</v>
          </cell>
          <cell r="H886" t="str">
            <v>V0047</v>
          </cell>
          <cell r="I886" t="str">
            <v>V0047_L1 - Student Affairs</v>
          </cell>
          <cell r="J886" t="str">
            <v>V0531_L2</v>
          </cell>
          <cell r="K886" t="str">
            <v>V0531</v>
          </cell>
        </row>
        <row r="887">
          <cell r="A887" t="str">
            <v>V0076</v>
          </cell>
          <cell r="B887" t="str">
            <v>Student Affairs</v>
          </cell>
          <cell r="C887" t="str">
            <v>Stu Affairs</v>
          </cell>
          <cell r="D887" t="str">
            <v>Emergency Management</v>
          </cell>
          <cell r="E887" t="str">
            <v>00765</v>
          </cell>
          <cell r="F887" t="str">
            <v>Univ. of Houston - Victoria</v>
          </cell>
          <cell r="G887" t="str">
            <v>V0047_L1</v>
          </cell>
          <cell r="H887" t="str">
            <v>V0047</v>
          </cell>
          <cell r="I887" t="str">
            <v>V0047_L1 - Student Affairs</v>
          </cell>
          <cell r="J887" t="str">
            <v>V0531_L2</v>
          </cell>
          <cell r="K887" t="str">
            <v>V0531</v>
          </cell>
        </row>
        <row r="888">
          <cell r="A888" t="str">
            <v>V0531</v>
          </cell>
          <cell r="B888" t="str">
            <v>Student Affairs</v>
          </cell>
          <cell r="C888" t="str">
            <v>Stu Affairs</v>
          </cell>
          <cell r="D888" t="str">
            <v>Stu Affairs Ph- Lvl 4</v>
          </cell>
          <cell r="E888" t="str">
            <v>00765</v>
          </cell>
          <cell r="F888" t="str">
            <v>Univ. of Houston - Victoria</v>
          </cell>
          <cell r="G888" t="str">
            <v>V0047_L1</v>
          </cell>
          <cell r="H888" t="str">
            <v>V0047</v>
          </cell>
          <cell r="I888" t="str">
            <v>V0047_L1 - Student Affairs</v>
          </cell>
          <cell r="J888" t="str">
            <v>V0531_L2</v>
          </cell>
          <cell r="K888" t="str">
            <v>V0531</v>
          </cell>
        </row>
        <row r="889">
          <cell r="A889" t="str">
            <v>V0006</v>
          </cell>
          <cell r="B889" t="e">
            <v>#NAME?</v>
          </cell>
          <cell r="C889" t="str">
            <v>UHSSL - Sugarland</v>
          </cell>
          <cell r="D889" t="str">
            <v>UHSSL - Sugarland</v>
          </cell>
          <cell r="E889" t="str">
            <v>00765</v>
          </cell>
          <cell r="F889" t="str">
            <v>Univ. of Houston - Victoria</v>
          </cell>
          <cell r="G889" t="str">
            <v>V0048_L1</v>
          </cell>
          <cell r="H889" t="str">
            <v>V0048</v>
          </cell>
          <cell r="I889" t="str">
            <v>V0048_L1 - -UHSl/Uhscr</v>
          </cell>
          <cell r="J889" t="str">
            <v>V0006_L2</v>
          </cell>
          <cell r="K889" t="str">
            <v>V0006</v>
          </cell>
        </row>
        <row r="890">
          <cell r="A890" t="str">
            <v>V0038</v>
          </cell>
          <cell r="B890" t="e">
            <v>#NAME?</v>
          </cell>
          <cell r="C890" t="str">
            <v>Cinco Ranch</v>
          </cell>
          <cell r="D890" t="str">
            <v>Cinco Ranch</v>
          </cell>
          <cell r="E890" t="str">
            <v>00765</v>
          </cell>
          <cell r="F890" t="str">
            <v>Univ. of Houston - Victoria</v>
          </cell>
          <cell r="G890" t="str">
            <v>V0048_L1</v>
          </cell>
          <cell r="H890" t="str">
            <v>V0048</v>
          </cell>
          <cell r="I890" t="str">
            <v>V0048_L1 - -UHSl/Uhscr</v>
          </cell>
          <cell r="J890" t="str">
            <v>V0038_L2</v>
          </cell>
          <cell r="K890" t="str">
            <v>V0038</v>
          </cell>
        </row>
        <row r="891">
          <cell r="A891" t="str">
            <v>V0048</v>
          </cell>
          <cell r="B891" t="e">
            <v>#NAME?</v>
          </cell>
          <cell r="C891" t="str">
            <v>-UHSl/Uhscr Ph - Lvl 3</v>
          </cell>
          <cell r="D891" t="str">
            <v>-UHSl/Uhscr Ph - Lvl 3</v>
          </cell>
          <cell r="E891" t="str">
            <v>00765</v>
          </cell>
          <cell r="F891" t="str">
            <v>Univ. of Houston - Victoria</v>
          </cell>
          <cell r="G891" t="str">
            <v>V0048_L1</v>
          </cell>
          <cell r="H891" t="str">
            <v>V0048</v>
          </cell>
          <cell r="I891" t="str">
            <v>V0048_L1 - -UHSl/Uhscr</v>
          </cell>
          <cell r="J891" t="str">
            <v>V0048_L2</v>
          </cell>
          <cell r="K891" t="str">
            <v>V0048</v>
          </cell>
        </row>
        <row r="892">
          <cell r="A892" t="str">
            <v>V0064</v>
          </cell>
          <cell r="B892" t="str">
            <v>Institutional</v>
          </cell>
          <cell r="C892" t="str">
            <v>Institutional Ph</v>
          </cell>
          <cell r="D892" t="str">
            <v>Institutional Ph</v>
          </cell>
          <cell r="E892" t="str">
            <v>00765</v>
          </cell>
          <cell r="F892" t="str">
            <v>Univ. of Houston - Victoria</v>
          </cell>
          <cell r="G892" t="str">
            <v>V0064_L1</v>
          </cell>
          <cell r="H892" t="str">
            <v>V0064</v>
          </cell>
          <cell r="I892" t="str">
            <v>V0064_L1 - Institutional</v>
          </cell>
          <cell r="J892" t="str">
            <v>V0064_L2</v>
          </cell>
          <cell r="K892" t="str">
            <v>V0064</v>
          </cell>
        </row>
        <row r="893">
          <cell r="A893" t="str">
            <v>V0606</v>
          </cell>
          <cell r="B893" t="str">
            <v>Institutional</v>
          </cell>
          <cell r="C893" t="str">
            <v>Finance/Institution - Fin Rptg</v>
          </cell>
          <cell r="D893" t="str">
            <v>Finance/Institution - Fin Rptg</v>
          </cell>
          <cell r="E893" t="str">
            <v>00765</v>
          </cell>
          <cell r="F893" t="str">
            <v>Univ. of Houston - Victoria</v>
          </cell>
          <cell r="G893" t="str">
            <v>V0064_L1</v>
          </cell>
          <cell r="H893" t="str">
            <v>V0064</v>
          </cell>
          <cell r="I893" t="str">
            <v>V0064_L1 - Institutional</v>
          </cell>
          <cell r="J893" t="str">
            <v>V0606_L2</v>
          </cell>
          <cell r="K893" t="str">
            <v>V0606</v>
          </cell>
        </row>
        <row r="894">
          <cell r="A894" t="str">
            <v>V0617</v>
          </cell>
          <cell r="B894" t="str">
            <v>Institutional</v>
          </cell>
          <cell r="C894" t="str">
            <v>Inst Post Employment</v>
          </cell>
          <cell r="D894" t="str">
            <v>Inst Post Employment</v>
          </cell>
          <cell r="E894" t="str">
            <v>00765</v>
          </cell>
          <cell r="F894" t="str">
            <v>Univ. of Houston - Victoria</v>
          </cell>
          <cell r="G894" t="str">
            <v>V0064_L1</v>
          </cell>
          <cell r="H894" t="str">
            <v>V0064</v>
          </cell>
          <cell r="I894" t="str">
            <v>V0064_L1 - Institutional</v>
          </cell>
          <cell r="J894" t="str">
            <v>V0617_L2</v>
          </cell>
          <cell r="K894" t="str">
            <v>V0617</v>
          </cell>
        </row>
        <row r="895">
          <cell r="A895" t="str">
            <v>V0650</v>
          </cell>
          <cell r="B895" t="str">
            <v>Institutional</v>
          </cell>
          <cell r="C895" t="str">
            <v>Inst Endowments</v>
          </cell>
          <cell r="D895" t="str">
            <v>Inst Endowments</v>
          </cell>
          <cell r="E895" t="str">
            <v>00765</v>
          </cell>
          <cell r="F895" t="str">
            <v>Univ. of Houston - Victoria</v>
          </cell>
          <cell r="G895" t="str">
            <v>V0064_L1</v>
          </cell>
          <cell r="H895" t="str">
            <v>V0064</v>
          </cell>
          <cell r="I895" t="str">
            <v>V0064_L1 - Institutional</v>
          </cell>
          <cell r="J895" t="str">
            <v>V0650_L2</v>
          </cell>
          <cell r="K895" t="str">
            <v>V0650</v>
          </cell>
        </row>
        <row r="896">
          <cell r="A896" t="str">
            <v>V0008</v>
          </cell>
          <cell r="B896" t="str">
            <v>Enrollment Management-L3</v>
          </cell>
          <cell r="C896" t="str">
            <v>Enroll Mgmt</v>
          </cell>
          <cell r="D896" t="str">
            <v>Intrnl Programs Office</v>
          </cell>
          <cell r="E896" t="str">
            <v>00765</v>
          </cell>
          <cell r="F896" t="str">
            <v>Univ. of Houston - Victoria</v>
          </cell>
          <cell r="G896" t="str">
            <v>V0532_L1</v>
          </cell>
          <cell r="H896" t="str">
            <v>V0532</v>
          </cell>
          <cell r="I896" t="str">
            <v>V0532_L1 - Enrollment Management-L3</v>
          </cell>
          <cell r="J896" t="str">
            <v>V0046_L2</v>
          </cell>
          <cell r="K896" t="str">
            <v>V0046</v>
          </cell>
        </row>
        <row r="897">
          <cell r="A897" t="str">
            <v>V0015</v>
          </cell>
          <cell r="B897" t="str">
            <v>Enrollment Management-L3</v>
          </cell>
          <cell r="C897" t="str">
            <v>Enroll Mgmt</v>
          </cell>
          <cell r="D897" t="str">
            <v>Financial Aid</v>
          </cell>
          <cell r="E897" t="str">
            <v>00765</v>
          </cell>
          <cell r="F897" t="str">
            <v>Univ. of Houston - Victoria</v>
          </cell>
          <cell r="G897" t="str">
            <v>V0532_L1</v>
          </cell>
          <cell r="H897" t="str">
            <v>V0532</v>
          </cell>
          <cell r="I897" t="str">
            <v>V0532_L1 - Enrollment Management-L3</v>
          </cell>
          <cell r="J897" t="str">
            <v>V0046_L2</v>
          </cell>
          <cell r="K897" t="str">
            <v>V0046</v>
          </cell>
        </row>
        <row r="898">
          <cell r="A898" t="str">
            <v>V0026</v>
          </cell>
          <cell r="B898" t="str">
            <v>Enrollment Management-L3</v>
          </cell>
          <cell r="C898" t="str">
            <v>Enroll Mgmt</v>
          </cell>
          <cell r="D898" t="str">
            <v>Admissions Processing</v>
          </cell>
          <cell r="E898" t="str">
            <v>00765</v>
          </cell>
          <cell r="F898" t="str">
            <v>Univ. of Houston - Victoria</v>
          </cell>
          <cell r="G898" t="str">
            <v>V0532_L1</v>
          </cell>
          <cell r="H898" t="str">
            <v>V0532</v>
          </cell>
          <cell r="I898" t="str">
            <v>V0532_L1 - Enrollment Management-L3</v>
          </cell>
          <cell r="J898" t="str">
            <v>V0046_L2</v>
          </cell>
          <cell r="K898" t="str">
            <v>V0046</v>
          </cell>
        </row>
        <row r="899">
          <cell r="A899" t="str">
            <v>V0028</v>
          </cell>
          <cell r="B899" t="str">
            <v>Enrollment Management-L3</v>
          </cell>
          <cell r="C899" t="str">
            <v>Enroll Mgmt</v>
          </cell>
          <cell r="D899" t="str">
            <v>Enrl Mgmt &amp; New Stu Exp</v>
          </cell>
          <cell r="E899" t="str">
            <v>00765</v>
          </cell>
          <cell r="F899" t="str">
            <v>Univ. of Houston - Victoria</v>
          </cell>
          <cell r="G899" t="str">
            <v>V0532_L1</v>
          </cell>
          <cell r="H899" t="str">
            <v>V0532</v>
          </cell>
          <cell r="I899" t="str">
            <v>V0532_L1 - Enrollment Management-L3</v>
          </cell>
          <cell r="J899" t="str">
            <v>V0046_L2</v>
          </cell>
          <cell r="K899" t="str">
            <v>V0046</v>
          </cell>
        </row>
        <row r="900">
          <cell r="A900" t="str">
            <v>V0029</v>
          </cell>
          <cell r="B900" t="str">
            <v>Enrollment Management-L3</v>
          </cell>
          <cell r="C900" t="str">
            <v>Enroll Mgmt</v>
          </cell>
          <cell r="D900" t="str">
            <v>Registrar &amp; Student Records</v>
          </cell>
          <cell r="E900" t="str">
            <v>00765</v>
          </cell>
          <cell r="F900" t="str">
            <v>Univ. of Houston - Victoria</v>
          </cell>
          <cell r="G900" t="str">
            <v>V0532_L1</v>
          </cell>
          <cell r="H900" t="str">
            <v>V0532</v>
          </cell>
          <cell r="I900" t="str">
            <v>V0532_L1 - Enrollment Management-L3</v>
          </cell>
          <cell r="J900" t="str">
            <v>V0046_L2</v>
          </cell>
          <cell r="K900" t="str">
            <v>V0046</v>
          </cell>
        </row>
        <row r="901">
          <cell r="A901" t="str">
            <v>V0046</v>
          </cell>
          <cell r="B901" t="str">
            <v>Enrollment Management-L3</v>
          </cell>
          <cell r="C901" t="str">
            <v>Enroll Mgmt</v>
          </cell>
          <cell r="D901" t="str">
            <v>Enroll Mgmt Ph - Lvl 4</v>
          </cell>
          <cell r="E901" t="str">
            <v>00765</v>
          </cell>
          <cell r="F901" t="str">
            <v>Univ. of Houston - Victoria</v>
          </cell>
          <cell r="G901" t="str">
            <v>V0532_L1</v>
          </cell>
          <cell r="H901" t="str">
            <v>V0532</v>
          </cell>
          <cell r="I901" t="str">
            <v>V0532_L1 - Enrollment Management-L3</v>
          </cell>
          <cell r="J901" t="str">
            <v>V0046_L2</v>
          </cell>
          <cell r="K901" t="str">
            <v>V0046</v>
          </cell>
        </row>
        <row r="902">
          <cell r="A902" t="str">
            <v>V0071</v>
          </cell>
          <cell r="B902" t="str">
            <v>Enrollment Management-L3</v>
          </cell>
          <cell r="C902" t="str">
            <v>Enroll Mgmt</v>
          </cell>
          <cell r="D902" t="str">
            <v>VP Enrl Mgmt</v>
          </cell>
          <cell r="E902" t="str">
            <v>00765</v>
          </cell>
          <cell r="F902" t="str">
            <v>Univ. of Houston - Victoria</v>
          </cell>
          <cell r="G902" t="str">
            <v>V0532_L1</v>
          </cell>
          <cell r="H902" t="str">
            <v>V0532</v>
          </cell>
          <cell r="I902" t="str">
            <v>V0532_L1 - Enrollment Management-L3</v>
          </cell>
          <cell r="J902" t="str">
            <v>V0046_L2</v>
          </cell>
          <cell r="K902" t="str">
            <v>V0046</v>
          </cell>
        </row>
        <row r="903">
          <cell r="A903" t="str">
            <v>V0075</v>
          </cell>
          <cell r="B903" t="str">
            <v>Enrollment Management-L3</v>
          </cell>
          <cell r="C903" t="str">
            <v>Enroll Mgmt</v>
          </cell>
          <cell r="D903" t="str">
            <v>Enr Mgmt Strategies &amp; Mktg</v>
          </cell>
          <cell r="E903" t="str">
            <v>00765</v>
          </cell>
          <cell r="F903" t="str">
            <v>Univ. of Houston - Victoria</v>
          </cell>
          <cell r="G903" t="str">
            <v>V0532_L1</v>
          </cell>
          <cell r="H903" t="str">
            <v>V0532</v>
          </cell>
          <cell r="I903" t="str">
            <v>V0532_L1 - Enrollment Management-L3</v>
          </cell>
          <cell r="J903" t="str">
            <v>V0046_L2</v>
          </cell>
          <cell r="K903" t="str">
            <v>V0046</v>
          </cell>
        </row>
        <row r="904">
          <cell r="A904" t="str">
            <v>V0532</v>
          </cell>
          <cell r="B904" t="str">
            <v>Enrollment Management-L3</v>
          </cell>
          <cell r="C904" t="str">
            <v>Enrollment Management-L3</v>
          </cell>
          <cell r="D904" t="str">
            <v>Enrollment Management-L3</v>
          </cell>
          <cell r="E904" t="str">
            <v>00765</v>
          </cell>
          <cell r="F904" t="str">
            <v>Univ. of Houston - Victoria</v>
          </cell>
          <cell r="G904" t="str">
            <v>V0532_L1</v>
          </cell>
          <cell r="H904" t="str">
            <v>V0532</v>
          </cell>
          <cell r="I904" t="str">
            <v>V0532_L1 - Enrollment Management-L3</v>
          </cell>
          <cell r="J904" t="str">
            <v>V0532_L2</v>
          </cell>
          <cell r="K904" t="str">
            <v>V0532</v>
          </cell>
        </row>
        <row r="905">
          <cell r="A905" t="str">
            <v>S0660</v>
          </cell>
          <cell r="C905" t="str">
            <v>(Inactive) Comm Relati &amp; Inst</v>
          </cell>
          <cell r="D905" t="str">
            <v>(Inactive) Comm Relati &amp; Inst</v>
          </cell>
          <cell r="E905" t="str">
            <v>00783</v>
          </cell>
          <cell r="F905" t="str">
            <v>Univ. of Houston-System Admin.</v>
          </cell>
          <cell r="G905" t="str">
            <v>Inactive 00783 Depts</v>
          </cell>
          <cell r="H905" t="str">
            <v>Inact</v>
          </cell>
          <cell r="J905" t="str">
            <v>S0660_L2</v>
          </cell>
          <cell r="K905" t="str">
            <v>S0660</v>
          </cell>
        </row>
        <row r="906">
          <cell r="A906" t="str">
            <v>S0001</v>
          </cell>
          <cell r="B906" t="str">
            <v>Student Affairs</v>
          </cell>
          <cell r="C906" t="str">
            <v>Student Affairs</v>
          </cell>
          <cell r="D906" t="str">
            <v>Student Affairs</v>
          </cell>
          <cell r="E906" t="str">
            <v>00783</v>
          </cell>
          <cell r="F906" t="str">
            <v>Univ. of Houston-System Admin.</v>
          </cell>
          <cell r="G906" t="str">
            <v>S0001_L1</v>
          </cell>
          <cell r="H906" t="str">
            <v>S0001</v>
          </cell>
          <cell r="I906" t="str">
            <v>S0001_L1 - Student Affairs</v>
          </cell>
          <cell r="J906" t="str">
            <v>S0001_L2</v>
          </cell>
          <cell r="K906" t="str">
            <v>S0001</v>
          </cell>
        </row>
        <row r="907">
          <cell r="A907" t="str">
            <v>S0002</v>
          </cell>
          <cell r="B907" t="str">
            <v>Research</v>
          </cell>
          <cell r="C907" t="str">
            <v>Research</v>
          </cell>
          <cell r="D907" t="str">
            <v>Research</v>
          </cell>
          <cell r="E907" t="str">
            <v>00783</v>
          </cell>
          <cell r="F907" t="str">
            <v>Univ. of Houston-System Admin.</v>
          </cell>
          <cell r="G907" t="str">
            <v>S0002_L1</v>
          </cell>
          <cell r="H907" t="str">
            <v>S0002</v>
          </cell>
          <cell r="I907" t="str">
            <v>S0002_L1 - Research</v>
          </cell>
          <cell r="J907" t="str">
            <v>S0002_L2</v>
          </cell>
          <cell r="K907" t="str">
            <v>S0002</v>
          </cell>
        </row>
        <row r="908">
          <cell r="A908" t="str">
            <v>S0003</v>
          </cell>
          <cell r="B908" t="str">
            <v>Chancellor/President</v>
          </cell>
          <cell r="C908" t="str">
            <v>Chancellor</v>
          </cell>
          <cell r="D908" t="str">
            <v>Chancellor</v>
          </cell>
          <cell r="E908" t="str">
            <v>00783</v>
          </cell>
          <cell r="F908" t="str">
            <v>Univ. of Houston-System Admin.</v>
          </cell>
          <cell r="G908" t="str">
            <v>S0054_L1</v>
          </cell>
          <cell r="H908" t="str">
            <v>S0054</v>
          </cell>
          <cell r="I908" t="str">
            <v>S0054_L1 - Chancellor/President</v>
          </cell>
          <cell r="J908" t="str">
            <v>S0003_L2</v>
          </cell>
          <cell r="K908" t="str">
            <v>S0003</v>
          </cell>
        </row>
        <row r="909">
          <cell r="A909" t="str">
            <v>S0004</v>
          </cell>
          <cell r="B909" t="str">
            <v>Chancellor/President</v>
          </cell>
          <cell r="C909" t="str">
            <v>Board Of Regents</v>
          </cell>
          <cell r="D909" t="str">
            <v>Board Of Regents</v>
          </cell>
          <cell r="E909" t="str">
            <v>00783</v>
          </cell>
          <cell r="F909" t="str">
            <v>Univ. of Houston-System Admin.</v>
          </cell>
          <cell r="G909" t="str">
            <v>S0054_L1</v>
          </cell>
          <cell r="H909" t="str">
            <v>S0054</v>
          </cell>
          <cell r="I909" t="str">
            <v>S0054_L1 - Chancellor/President</v>
          </cell>
          <cell r="J909" t="str">
            <v>S0004_L2</v>
          </cell>
          <cell r="K909" t="str">
            <v>S0004</v>
          </cell>
        </row>
        <row r="910">
          <cell r="A910" t="str">
            <v>S0006</v>
          </cell>
          <cell r="B910" t="str">
            <v>Chancellor/President</v>
          </cell>
          <cell r="C910" t="str">
            <v>Legal Affairs/Genl Counsel</v>
          </cell>
          <cell r="D910" t="str">
            <v>Legal Affairs/Genl Counsel</v>
          </cell>
          <cell r="E910" t="str">
            <v>00783</v>
          </cell>
          <cell r="F910" t="str">
            <v>Univ. of Houston-System Admin.</v>
          </cell>
          <cell r="G910" t="str">
            <v>S0054_L1</v>
          </cell>
          <cell r="H910" t="str">
            <v>S0054</v>
          </cell>
          <cell r="I910" t="str">
            <v>S0054_L1 - Chancellor/President</v>
          </cell>
          <cell r="J910" t="str">
            <v>S0006_L2</v>
          </cell>
          <cell r="K910" t="str">
            <v>S0006</v>
          </cell>
        </row>
        <row r="911">
          <cell r="A911" t="str">
            <v>S0023</v>
          </cell>
          <cell r="B911" t="str">
            <v>Chancellor/President</v>
          </cell>
          <cell r="C911" t="str">
            <v>Governmental Relations</v>
          </cell>
          <cell r="D911" t="str">
            <v>Governmental Relations</v>
          </cell>
          <cell r="E911" t="str">
            <v>00783</v>
          </cell>
          <cell r="F911" t="str">
            <v>Univ. of Houston-System Admin.</v>
          </cell>
          <cell r="G911" t="str">
            <v>S0054_L1</v>
          </cell>
          <cell r="H911" t="str">
            <v>S0054</v>
          </cell>
          <cell r="I911" t="str">
            <v>S0054_L1 - Chancellor/President</v>
          </cell>
          <cell r="J911" t="str">
            <v>S0023_L2</v>
          </cell>
          <cell r="K911" t="str">
            <v>S0023</v>
          </cell>
        </row>
        <row r="912">
          <cell r="A912" t="str">
            <v>S0024</v>
          </cell>
          <cell r="B912" t="str">
            <v>Chancellor/President</v>
          </cell>
          <cell r="C912" t="str">
            <v>Auditing</v>
          </cell>
          <cell r="D912" t="str">
            <v>Auditing</v>
          </cell>
          <cell r="E912" t="str">
            <v>00783</v>
          </cell>
          <cell r="F912" t="str">
            <v>Univ. of Houston-System Admin.</v>
          </cell>
          <cell r="G912" t="str">
            <v>S0054_L1</v>
          </cell>
          <cell r="H912" t="str">
            <v>S0054</v>
          </cell>
          <cell r="I912" t="str">
            <v>S0054_L1 - Chancellor/President</v>
          </cell>
          <cell r="J912" t="str">
            <v>S0024_L2</v>
          </cell>
          <cell r="K912" t="str">
            <v>S0024</v>
          </cell>
        </row>
        <row r="913">
          <cell r="A913" t="str">
            <v>S0054</v>
          </cell>
          <cell r="B913" t="str">
            <v>Chancellor/President</v>
          </cell>
          <cell r="C913" t="str">
            <v>Chancellor/President Ph</v>
          </cell>
          <cell r="D913" t="str">
            <v>Chancellor/President Ph</v>
          </cell>
          <cell r="E913" t="str">
            <v>00783</v>
          </cell>
          <cell r="F913" t="str">
            <v>Univ. of Houston-System Admin.</v>
          </cell>
          <cell r="G913" t="str">
            <v>S0054_L1</v>
          </cell>
          <cell r="H913" t="str">
            <v>S0054</v>
          </cell>
          <cell r="I913" t="str">
            <v>S0054_L1 - Chancellor/President</v>
          </cell>
          <cell r="J913" t="str">
            <v>S0054_L2</v>
          </cell>
          <cell r="K913" t="str">
            <v>S0054</v>
          </cell>
        </row>
        <row r="914">
          <cell r="A914" t="str">
            <v>S0005</v>
          </cell>
          <cell r="B914" t="str">
            <v>Academic  Affairs</v>
          </cell>
          <cell r="C914" t="str">
            <v>Office Of The Provost</v>
          </cell>
          <cell r="D914" t="str">
            <v>Office Of The Provost</v>
          </cell>
          <cell r="E914" t="str">
            <v>00783</v>
          </cell>
          <cell r="F914" t="str">
            <v>Univ. of Houston-System Admin.</v>
          </cell>
          <cell r="G914" t="str">
            <v>S0055_L1</v>
          </cell>
          <cell r="H914" t="str">
            <v>S0055</v>
          </cell>
          <cell r="I914" t="str">
            <v>S0055_L1 - Academic  Affairs</v>
          </cell>
          <cell r="J914" t="str">
            <v>S0005_L2</v>
          </cell>
          <cell r="K914" t="str">
            <v>S0005</v>
          </cell>
        </row>
        <row r="915">
          <cell r="A915" t="str">
            <v>S0007</v>
          </cell>
          <cell r="B915" t="str">
            <v>Academic  Affairs</v>
          </cell>
          <cell r="C915" t="str">
            <v>KUHT TV</v>
          </cell>
          <cell r="D915" t="str">
            <v>KUHT TV</v>
          </cell>
          <cell r="E915" t="str">
            <v>00783</v>
          </cell>
          <cell r="F915" t="str">
            <v>Univ. of Houston-System Admin.</v>
          </cell>
          <cell r="G915" t="str">
            <v>S0055_L1</v>
          </cell>
          <cell r="H915" t="str">
            <v>S0055</v>
          </cell>
          <cell r="I915" t="str">
            <v>S0055_L1 - Academic  Affairs</v>
          </cell>
          <cell r="J915" t="str">
            <v>S0007_L2</v>
          </cell>
          <cell r="K915" t="str">
            <v>S0007</v>
          </cell>
        </row>
        <row r="916">
          <cell r="A916" t="str">
            <v>S0008</v>
          </cell>
          <cell r="B916" t="str">
            <v>Academic  Affairs</v>
          </cell>
          <cell r="C916" t="str">
            <v>Dean, Education</v>
          </cell>
          <cell r="D916" t="str">
            <v>Dean, Education</v>
          </cell>
          <cell r="E916" t="str">
            <v>00783</v>
          </cell>
          <cell r="F916" t="str">
            <v>Univ. of Houston-System Admin.</v>
          </cell>
          <cell r="G916" t="str">
            <v>S0055_L1</v>
          </cell>
          <cell r="H916" t="str">
            <v>S0055</v>
          </cell>
          <cell r="I916" t="str">
            <v>S0055_L1 - Academic  Affairs</v>
          </cell>
          <cell r="J916" t="str">
            <v>S0008_L2</v>
          </cell>
          <cell r="K916" t="str">
            <v>S0008</v>
          </cell>
        </row>
        <row r="917">
          <cell r="A917" t="str">
            <v>S0043</v>
          </cell>
          <cell r="B917" t="str">
            <v>Academic  Affairs</v>
          </cell>
          <cell r="C917" t="str">
            <v>(Inactive) Cinco Ranch</v>
          </cell>
          <cell r="D917" t="str">
            <v>(Inactive) Cinco Ranch</v>
          </cell>
          <cell r="E917" t="str">
            <v>00783</v>
          </cell>
          <cell r="F917" t="str">
            <v>Univ. of Houston-System Admin.</v>
          </cell>
          <cell r="G917" t="str">
            <v>S0055_L1</v>
          </cell>
          <cell r="H917" t="str">
            <v>S0055</v>
          </cell>
          <cell r="I917" t="str">
            <v>S0055_L1 - Academic  Affairs</v>
          </cell>
          <cell r="J917" t="str">
            <v>S0043_L2</v>
          </cell>
          <cell r="K917" t="str">
            <v>S0043</v>
          </cell>
        </row>
        <row r="918">
          <cell r="A918" t="str">
            <v>S0044</v>
          </cell>
          <cell r="B918" t="str">
            <v>Academic  Affairs</v>
          </cell>
          <cell r="C918" t="str">
            <v>Senior Vice Chancellor</v>
          </cell>
          <cell r="D918" t="str">
            <v>Senior Vice Chancellor</v>
          </cell>
          <cell r="E918" t="str">
            <v>00783</v>
          </cell>
          <cell r="F918" t="str">
            <v>Univ. of Houston-System Admin.</v>
          </cell>
          <cell r="G918" t="str">
            <v>S0055_L1</v>
          </cell>
          <cell r="H918" t="str">
            <v>S0055</v>
          </cell>
          <cell r="I918" t="str">
            <v>S0055_L1 - Academic  Affairs</v>
          </cell>
          <cell r="J918" t="str">
            <v>S0044_L2</v>
          </cell>
          <cell r="K918" t="str">
            <v>S0044</v>
          </cell>
        </row>
        <row r="919">
          <cell r="A919" t="str">
            <v>S0055</v>
          </cell>
          <cell r="B919" t="str">
            <v>Academic  Affairs</v>
          </cell>
          <cell r="C919" t="str">
            <v>Academic  Affairs Ph</v>
          </cell>
          <cell r="D919" t="str">
            <v>Academic  Affairs Ph</v>
          </cell>
          <cell r="E919" t="str">
            <v>00783</v>
          </cell>
          <cell r="F919" t="str">
            <v>Univ. of Houston-System Admin.</v>
          </cell>
          <cell r="G919" t="str">
            <v>S0055_L1</v>
          </cell>
          <cell r="H919" t="str">
            <v>S0055</v>
          </cell>
          <cell r="I919" t="str">
            <v>S0055_L1 - Academic  Affairs</v>
          </cell>
          <cell r="J919" t="str">
            <v>S0055_L2</v>
          </cell>
          <cell r="K919" t="str">
            <v>S0055</v>
          </cell>
        </row>
        <row r="920">
          <cell r="A920" t="str">
            <v>S0067</v>
          </cell>
          <cell r="B920" t="str">
            <v>Academic  Affairs</v>
          </cell>
          <cell r="C920" t="str">
            <v>Fast Project</v>
          </cell>
          <cell r="D920" t="str">
            <v>Fast Project</v>
          </cell>
          <cell r="E920" t="str">
            <v>00783</v>
          </cell>
          <cell r="F920" t="str">
            <v>Univ. of Houston-System Admin.</v>
          </cell>
          <cell r="G920" t="str">
            <v>S0055_L1</v>
          </cell>
          <cell r="H920" t="str">
            <v>S0055</v>
          </cell>
          <cell r="I920" t="str">
            <v>S0055_L1 - Academic  Affairs</v>
          </cell>
          <cell r="J920" t="str">
            <v>S0067_L2</v>
          </cell>
          <cell r="K920" t="str">
            <v>S0067</v>
          </cell>
        </row>
        <row r="921">
          <cell r="A921" t="str">
            <v>S0068</v>
          </cell>
          <cell r="B921" t="str">
            <v>Academic  Affairs</v>
          </cell>
          <cell r="C921" t="str">
            <v>Ps Student Admin</v>
          </cell>
          <cell r="D921" t="str">
            <v>Ps Student Admin</v>
          </cell>
          <cell r="E921" t="str">
            <v>00783</v>
          </cell>
          <cell r="F921" t="str">
            <v>Univ. of Houston-System Admin.</v>
          </cell>
          <cell r="G921" t="str">
            <v>S0055_L1</v>
          </cell>
          <cell r="H921" t="str">
            <v>S0055</v>
          </cell>
          <cell r="I921" t="str">
            <v>S0055_L1 - Academic  Affairs</v>
          </cell>
          <cell r="J921" t="str">
            <v>S0068_L2</v>
          </cell>
          <cell r="K921" t="str">
            <v>S0068</v>
          </cell>
        </row>
        <row r="922">
          <cell r="A922" t="str">
            <v>S0070</v>
          </cell>
          <cell r="B922" t="str">
            <v>Academic  Affairs</v>
          </cell>
          <cell r="C922" t="str">
            <v>(Inactive) Sys Teaching Centrs</v>
          </cell>
          <cell r="D922" t="str">
            <v>(Inactive) Sys Teaching Centrs</v>
          </cell>
          <cell r="E922" t="str">
            <v>00783</v>
          </cell>
          <cell r="F922" t="str">
            <v>Univ. of Houston-System Admin.</v>
          </cell>
          <cell r="G922" t="str">
            <v>S0055_L1</v>
          </cell>
          <cell r="H922" t="str">
            <v>S0055</v>
          </cell>
          <cell r="I922" t="str">
            <v>S0055_L1 - Academic  Affairs</v>
          </cell>
          <cell r="J922" t="str">
            <v>S0070_L2</v>
          </cell>
          <cell r="K922" t="str">
            <v>S0070</v>
          </cell>
        </row>
        <row r="923">
          <cell r="A923" t="str">
            <v>S0072</v>
          </cell>
          <cell r="B923" t="str">
            <v>Academic  Affairs</v>
          </cell>
          <cell r="C923" t="str">
            <v>(Inactive) Shared Services</v>
          </cell>
          <cell r="D923" t="str">
            <v>(Inactive) Shared Services</v>
          </cell>
          <cell r="E923" t="str">
            <v>00783</v>
          </cell>
          <cell r="F923" t="str">
            <v>Univ. of Houston-System Admin.</v>
          </cell>
          <cell r="G923" t="str">
            <v>S0055_L1</v>
          </cell>
          <cell r="H923" t="str">
            <v>S0055</v>
          </cell>
          <cell r="I923" t="str">
            <v>S0055_L1 - Academic  Affairs</v>
          </cell>
          <cell r="J923" t="str">
            <v>S0072_L2</v>
          </cell>
          <cell r="K923" t="str">
            <v>S0072</v>
          </cell>
        </row>
        <row r="924">
          <cell r="A924" t="str">
            <v>S0080</v>
          </cell>
          <cell r="B924" t="str">
            <v>Academic  Affairs</v>
          </cell>
          <cell r="C924" t="str">
            <v>Office Of Learning Abroad</v>
          </cell>
          <cell r="D924" t="str">
            <v>Office Of Learning Abroad</v>
          </cell>
          <cell r="E924" t="str">
            <v>00783</v>
          </cell>
          <cell r="F924" t="str">
            <v>Univ. of Houston-System Admin.</v>
          </cell>
          <cell r="G924" t="str">
            <v>S0055_L1</v>
          </cell>
          <cell r="H924" t="str">
            <v>S0055</v>
          </cell>
          <cell r="I924" t="str">
            <v>S0055_L1 - Academic  Affairs</v>
          </cell>
          <cell r="J924" t="str">
            <v>S0080_L2</v>
          </cell>
          <cell r="K924" t="str">
            <v>S0080</v>
          </cell>
        </row>
        <row r="925">
          <cell r="A925" t="str">
            <v>S0009</v>
          </cell>
          <cell r="B925" t="str">
            <v>Administration &amp; Finance</v>
          </cell>
          <cell r="C925" t="str">
            <v>Administration &amp; Finance</v>
          </cell>
          <cell r="D925" t="str">
            <v>Administration &amp; Finance</v>
          </cell>
          <cell r="E925" t="str">
            <v>00783</v>
          </cell>
          <cell r="F925" t="str">
            <v>Univ. of Houston-System Admin.</v>
          </cell>
          <cell r="G925" t="str">
            <v>S0056_L1</v>
          </cell>
          <cell r="H925" t="str">
            <v>S0056</v>
          </cell>
          <cell r="I925" t="str">
            <v>S0056_L1 - Administration &amp; Finance</v>
          </cell>
          <cell r="J925" t="str">
            <v>S0009_L2</v>
          </cell>
          <cell r="K925" t="str">
            <v>S0009</v>
          </cell>
        </row>
        <row r="926">
          <cell r="A926" t="str">
            <v>S0010</v>
          </cell>
          <cell r="B926" t="str">
            <v>Administration &amp; Finance</v>
          </cell>
          <cell r="C926" t="str">
            <v>Administration &amp; Finance</v>
          </cell>
          <cell r="D926" t="str">
            <v>Budget</v>
          </cell>
          <cell r="E926" t="str">
            <v>00783</v>
          </cell>
          <cell r="F926" t="str">
            <v>Univ. of Houston-System Admin.</v>
          </cell>
          <cell r="G926" t="str">
            <v>S0056_L1</v>
          </cell>
          <cell r="H926" t="str">
            <v>S0056</v>
          </cell>
          <cell r="I926" t="str">
            <v>S0056_L1 - Administration &amp; Finance</v>
          </cell>
          <cell r="J926" t="str">
            <v>S0009_L2</v>
          </cell>
          <cell r="K926" t="str">
            <v>S0009</v>
          </cell>
        </row>
        <row r="927">
          <cell r="A927" t="str">
            <v>S0011</v>
          </cell>
          <cell r="B927" t="str">
            <v>Administration &amp; Finance</v>
          </cell>
          <cell r="C927" t="str">
            <v>Administration &amp; Finance</v>
          </cell>
          <cell r="D927" t="str">
            <v>Human Resources</v>
          </cell>
          <cell r="E927" t="str">
            <v>00783</v>
          </cell>
          <cell r="F927" t="str">
            <v>Univ. of Houston-System Admin.</v>
          </cell>
          <cell r="G927" t="str">
            <v>S0056_L1</v>
          </cell>
          <cell r="H927" t="str">
            <v>S0056</v>
          </cell>
          <cell r="I927" t="str">
            <v>S0056_L1 - Administration &amp; Finance</v>
          </cell>
          <cell r="J927" t="str">
            <v>S0009_L2</v>
          </cell>
          <cell r="K927" t="str">
            <v>S0009</v>
          </cell>
        </row>
        <row r="928">
          <cell r="A928" t="str">
            <v>S0012</v>
          </cell>
          <cell r="B928" t="str">
            <v>Administration &amp; Finance</v>
          </cell>
          <cell r="C928" t="str">
            <v>Administration &amp; Finance</v>
          </cell>
          <cell r="D928" t="str">
            <v>Business Services</v>
          </cell>
          <cell r="E928" t="str">
            <v>00783</v>
          </cell>
          <cell r="F928" t="str">
            <v>Univ. of Houston-System Admin.</v>
          </cell>
          <cell r="G928" t="str">
            <v>S0056_L1</v>
          </cell>
          <cell r="H928" t="str">
            <v>S0056</v>
          </cell>
          <cell r="I928" t="str">
            <v>S0056_L1 - Administration &amp; Finance</v>
          </cell>
          <cell r="J928" t="str">
            <v>S0009_L2</v>
          </cell>
          <cell r="K928" t="str">
            <v>S0009</v>
          </cell>
        </row>
        <row r="929">
          <cell r="A929" t="str">
            <v>S0013</v>
          </cell>
          <cell r="B929" t="str">
            <v>Administration &amp; Finance</v>
          </cell>
          <cell r="C929" t="str">
            <v>Administration &amp; Finance</v>
          </cell>
          <cell r="D929" t="str">
            <v>Facilities, Planning, &amp; Const</v>
          </cell>
          <cell r="E929" t="str">
            <v>00783</v>
          </cell>
          <cell r="F929" t="str">
            <v>Univ. of Houston-System Admin.</v>
          </cell>
          <cell r="G929" t="str">
            <v>S0056_L1</v>
          </cell>
          <cell r="H929" t="str">
            <v>S0056</v>
          </cell>
          <cell r="I929" t="str">
            <v>S0056_L1 - Administration &amp; Finance</v>
          </cell>
          <cell r="J929" t="str">
            <v>S0009_L2</v>
          </cell>
          <cell r="K929" t="str">
            <v>S0009</v>
          </cell>
        </row>
        <row r="930">
          <cell r="A930" t="str">
            <v>S0014</v>
          </cell>
          <cell r="B930" t="str">
            <v>Administration &amp; Finance</v>
          </cell>
          <cell r="C930" t="str">
            <v>Administration &amp; Finance</v>
          </cell>
          <cell r="D930" t="str">
            <v>Wortham House</v>
          </cell>
          <cell r="E930" t="str">
            <v>00783</v>
          </cell>
          <cell r="F930" t="str">
            <v>Univ. of Houston-System Admin.</v>
          </cell>
          <cell r="G930" t="str">
            <v>S0056_L1</v>
          </cell>
          <cell r="H930" t="str">
            <v>S0056</v>
          </cell>
          <cell r="I930" t="str">
            <v>S0056_L1 - Administration &amp; Finance</v>
          </cell>
          <cell r="J930" t="str">
            <v>S0009_L2</v>
          </cell>
          <cell r="K930" t="str">
            <v>S0009</v>
          </cell>
        </row>
        <row r="931">
          <cell r="A931" t="str">
            <v>S0015</v>
          </cell>
          <cell r="B931" t="str">
            <v>Administration &amp; Finance</v>
          </cell>
          <cell r="C931" t="str">
            <v>Administration &amp; Finance</v>
          </cell>
          <cell r="D931" t="str">
            <v>Treasury</v>
          </cell>
          <cell r="E931" t="str">
            <v>00783</v>
          </cell>
          <cell r="F931" t="str">
            <v>Univ. of Houston-System Admin.</v>
          </cell>
          <cell r="G931" t="str">
            <v>S0056_L1</v>
          </cell>
          <cell r="H931" t="str">
            <v>S0056</v>
          </cell>
          <cell r="I931" t="str">
            <v>S0056_L1 - Administration &amp; Finance</v>
          </cell>
          <cell r="J931" t="str">
            <v>S0009_L2</v>
          </cell>
          <cell r="K931" t="str">
            <v>S0009</v>
          </cell>
        </row>
        <row r="932">
          <cell r="A932" t="str">
            <v>S0016</v>
          </cell>
          <cell r="B932" t="str">
            <v>Administration &amp; Finance</v>
          </cell>
          <cell r="C932" t="str">
            <v>Administration &amp; Finance</v>
          </cell>
          <cell r="D932" t="str">
            <v>State Accounting</v>
          </cell>
          <cell r="E932" t="str">
            <v>00783</v>
          </cell>
          <cell r="F932" t="str">
            <v>Univ. of Houston-System Admin.</v>
          </cell>
          <cell r="G932" t="str">
            <v>S0056_L1</v>
          </cell>
          <cell r="H932" t="str">
            <v>S0056</v>
          </cell>
          <cell r="I932" t="str">
            <v>S0056_L1 - Administration &amp; Finance</v>
          </cell>
          <cell r="J932" t="str">
            <v>S0009_L2</v>
          </cell>
          <cell r="K932" t="str">
            <v>S0009</v>
          </cell>
        </row>
        <row r="933">
          <cell r="A933" t="str">
            <v>S0017</v>
          </cell>
          <cell r="B933" t="str">
            <v>Administration &amp; Finance</v>
          </cell>
          <cell r="C933" t="str">
            <v>Administration &amp; Finance</v>
          </cell>
          <cell r="D933" t="str">
            <v>Information Technology</v>
          </cell>
          <cell r="E933" t="str">
            <v>00783</v>
          </cell>
          <cell r="F933" t="str">
            <v>Univ. of Houston-System Admin.</v>
          </cell>
          <cell r="G933" t="str">
            <v>S0056_L1</v>
          </cell>
          <cell r="H933" t="str">
            <v>S0056</v>
          </cell>
          <cell r="I933" t="str">
            <v>S0056_L1 - Administration &amp; Finance</v>
          </cell>
          <cell r="J933" t="str">
            <v>S0009_L2</v>
          </cell>
          <cell r="K933" t="str">
            <v>S0009</v>
          </cell>
        </row>
        <row r="934">
          <cell r="A934" t="str">
            <v>S0037</v>
          </cell>
          <cell r="B934" t="str">
            <v>Administration &amp; Finance</v>
          </cell>
          <cell r="C934" t="str">
            <v>Administration &amp; Finance</v>
          </cell>
          <cell r="D934" t="str">
            <v>General Accounting</v>
          </cell>
          <cell r="E934" t="str">
            <v>00783</v>
          </cell>
          <cell r="F934" t="str">
            <v>Univ. of Houston-System Admin.</v>
          </cell>
          <cell r="G934" t="str">
            <v>S0056_L1</v>
          </cell>
          <cell r="H934" t="str">
            <v>S0056</v>
          </cell>
          <cell r="I934" t="str">
            <v>S0056_L1 - Administration &amp; Finance</v>
          </cell>
          <cell r="J934" t="str">
            <v>S0009_L2</v>
          </cell>
          <cell r="K934" t="str">
            <v>S0009</v>
          </cell>
        </row>
        <row r="935">
          <cell r="A935" t="str">
            <v>S0038</v>
          </cell>
          <cell r="B935" t="str">
            <v>Administration &amp; Finance</v>
          </cell>
          <cell r="C935" t="str">
            <v>Administration &amp; Finance</v>
          </cell>
          <cell r="D935" t="str">
            <v>Finance</v>
          </cell>
          <cell r="E935" t="str">
            <v>00783</v>
          </cell>
          <cell r="F935" t="str">
            <v>Univ. of Houston-System Admin.</v>
          </cell>
          <cell r="G935" t="str">
            <v>S0056_L1</v>
          </cell>
          <cell r="H935" t="str">
            <v>S0056</v>
          </cell>
          <cell r="I935" t="str">
            <v>S0056_L1 - Administration &amp; Finance</v>
          </cell>
          <cell r="J935" t="str">
            <v>S0009_L2</v>
          </cell>
          <cell r="K935" t="str">
            <v>S0009</v>
          </cell>
        </row>
        <row r="936">
          <cell r="A936" t="str">
            <v>S0039</v>
          </cell>
          <cell r="B936" t="str">
            <v>Administration &amp; Finance</v>
          </cell>
          <cell r="C936" t="str">
            <v>Administration &amp; Finance</v>
          </cell>
          <cell r="D936" t="str">
            <v>Plant Operations</v>
          </cell>
          <cell r="E936" t="str">
            <v>00783</v>
          </cell>
          <cell r="F936" t="str">
            <v>Univ. of Houston-System Admin.</v>
          </cell>
          <cell r="G936" t="str">
            <v>S0056_L1</v>
          </cell>
          <cell r="H936" t="str">
            <v>S0056</v>
          </cell>
          <cell r="I936" t="str">
            <v>S0056_L1 - Administration &amp; Finance</v>
          </cell>
          <cell r="J936" t="str">
            <v>S0009_L2</v>
          </cell>
          <cell r="K936" t="str">
            <v>S0009</v>
          </cell>
        </row>
        <row r="937">
          <cell r="A937" t="str">
            <v>S0040</v>
          </cell>
          <cell r="B937" t="str">
            <v>Administration &amp; Finance</v>
          </cell>
          <cell r="C937" t="str">
            <v>Administration &amp; Finance</v>
          </cell>
          <cell r="D937" t="str">
            <v>Environmental Health &amp; Safety</v>
          </cell>
          <cell r="E937" t="str">
            <v>00783</v>
          </cell>
          <cell r="F937" t="str">
            <v>Univ. of Houston-System Admin.</v>
          </cell>
          <cell r="G937" t="str">
            <v>S0056_L1</v>
          </cell>
          <cell r="H937" t="str">
            <v>S0056</v>
          </cell>
          <cell r="I937" t="str">
            <v>S0056_L1 - Administration &amp; Finance</v>
          </cell>
          <cell r="J937" t="str">
            <v>S0009_L2</v>
          </cell>
          <cell r="K937" t="str">
            <v>S0009</v>
          </cell>
        </row>
        <row r="938">
          <cell r="A938" t="str">
            <v>S0041</v>
          </cell>
          <cell r="B938" t="str">
            <v>Administration &amp; Finance</v>
          </cell>
          <cell r="C938" t="str">
            <v>Administration &amp; Finance</v>
          </cell>
          <cell r="D938" t="str">
            <v>Postal Services</v>
          </cell>
          <cell r="E938" t="str">
            <v>00783</v>
          </cell>
          <cell r="F938" t="str">
            <v>Univ. of Houston-System Admin.</v>
          </cell>
          <cell r="G938" t="str">
            <v>S0056_L1</v>
          </cell>
          <cell r="H938" t="str">
            <v>S0056</v>
          </cell>
          <cell r="I938" t="str">
            <v>S0056_L1 - Administration &amp; Finance</v>
          </cell>
          <cell r="J938" t="str">
            <v>S0009_L2</v>
          </cell>
          <cell r="K938" t="str">
            <v>S0009</v>
          </cell>
        </row>
        <row r="939">
          <cell r="A939" t="str">
            <v>S0058</v>
          </cell>
          <cell r="B939" t="str">
            <v>Administration &amp; Finance</v>
          </cell>
          <cell r="C939" t="str">
            <v>Administration &amp; Finance</v>
          </cell>
          <cell r="D939" t="str">
            <v>Information Technology</v>
          </cell>
          <cell r="E939" t="str">
            <v>00783</v>
          </cell>
          <cell r="F939" t="str">
            <v>Univ. of Houston-System Admin.</v>
          </cell>
          <cell r="G939" t="str">
            <v>S0056_L1</v>
          </cell>
          <cell r="H939" t="str">
            <v>S0056</v>
          </cell>
          <cell r="I939" t="str">
            <v>S0056_L1 - Administration &amp; Finance</v>
          </cell>
          <cell r="J939" t="str">
            <v>S0009_L2</v>
          </cell>
          <cell r="K939" t="str">
            <v>S0009</v>
          </cell>
        </row>
        <row r="940">
          <cell r="A940" t="str">
            <v>S0069</v>
          </cell>
          <cell r="B940" t="str">
            <v>Administration &amp; Finance</v>
          </cell>
          <cell r="C940" t="str">
            <v>Administration &amp; Finance</v>
          </cell>
          <cell r="D940" t="str">
            <v>Univ Prop Serv Operations</v>
          </cell>
          <cell r="E940" t="str">
            <v>00783</v>
          </cell>
          <cell r="F940" t="str">
            <v>Univ. of Houston-System Admin.</v>
          </cell>
          <cell r="G940" t="str">
            <v>S0056_L1</v>
          </cell>
          <cell r="H940" t="str">
            <v>S0056</v>
          </cell>
          <cell r="I940" t="str">
            <v>S0056_L1 - Administration &amp; Finance</v>
          </cell>
          <cell r="J940" t="str">
            <v>S0009_L2</v>
          </cell>
          <cell r="K940" t="str">
            <v>S0009</v>
          </cell>
        </row>
        <row r="941">
          <cell r="A941" t="str">
            <v>S0071</v>
          </cell>
          <cell r="B941" t="str">
            <v>Administration &amp; Finance</v>
          </cell>
          <cell r="C941" t="str">
            <v>Administration &amp; Finance</v>
          </cell>
          <cell r="D941" t="str">
            <v>University Services Ph</v>
          </cell>
          <cell r="E941" t="str">
            <v>00783</v>
          </cell>
          <cell r="F941" t="str">
            <v>Univ. of Houston-System Admin.</v>
          </cell>
          <cell r="G941" t="str">
            <v>S0056_L1</v>
          </cell>
          <cell r="H941" t="str">
            <v>S0056</v>
          </cell>
          <cell r="I941" t="str">
            <v>S0056_L1 - Administration &amp; Finance</v>
          </cell>
          <cell r="J941" t="str">
            <v>S0009_L2</v>
          </cell>
          <cell r="K941" t="str">
            <v>S0009</v>
          </cell>
        </row>
        <row r="942">
          <cell r="A942" t="str">
            <v>S0303</v>
          </cell>
          <cell r="B942" t="str">
            <v>Administration &amp; Finance</v>
          </cell>
          <cell r="C942" t="str">
            <v>Administration &amp; Finance</v>
          </cell>
          <cell r="D942" t="str">
            <v>Public Art</v>
          </cell>
          <cell r="E942" t="str">
            <v>00783</v>
          </cell>
          <cell r="F942" t="str">
            <v>Univ. of Houston-System Admin.</v>
          </cell>
          <cell r="G942" t="str">
            <v>S0056_L1</v>
          </cell>
          <cell r="H942" t="str">
            <v>S0056</v>
          </cell>
          <cell r="I942" t="str">
            <v>S0056_L1 - Administration &amp; Finance</v>
          </cell>
          <cell r="J942" t="str">
            <v>S0009_L2</v>
          </cell>
          <cell r="K942" t="str">
            <v>S0009</v>
          </cell>
        </row>
        <row r="943">
          <cell r="A943" t="str">
            <v>S0524</v>
          </cell>
          <cell r="B943" t="str">
            <v>Administration &amp; Finance</v>
          </cell>
          <cell r="C943" t="str">
            <v>Administration &amp; Finance</v>
          </cell>
          <cell r="D943" t="str">
            <v>(Inactive) Public Restroom</v>
          </cell>
          <cell r="E943" t="str">
            <v>00783</v>
          </cell>
          <cell r="F943" t="str">
            <v>Univ. of Houston-System Admin.</v>
          </cell>
          <cell r="G943" t="str">
            <v>S0056_L1</v>
          </cell>
          <cell r="H943" t="str">
            <v>S0056</v>
          </cell>
          <cell r="I943" t="str">
            <v>S0056_L1 - Administration &amp; Finance</v>
          </cell>
          <cell r="J943" t="str">
            <v>S0009_L2</v>
          </cell>
          <cell r="K943" t="str">
            <v>S0009</v>
          </cell>
        </row>
        <row r="944">
          <cell r="A944" t="str">
            <v>S0529</v>
          </cell>
          <cell r="B944" t="str">
            <v>Administration &amp; Finance</v>
          </cell>
          <cell r="C944" t="str">
            <v>Administration &amp; Finance</v>
          </cell>
          <cell r="D944" t="str">
            <v>(Inactive) Building SrVC Room</v>
          </cell>
          <cell r="E944" t="str">
            <v>00783</v>
          </cell>
          <cell r="F944" t="str">
            <v>Univ. of Houston-System Admin.</v>
          </cell>
          <cell r="G944" t="str">
            <v>S0056_L1</v>
          </cell>
          <cell r="H944" t="str">
            <v>S0056</v>
          </cell>
          <cell r="I944" t="str">
            <v>S0056_L1 - Administration &amp; Finance</v>
          </cell>
          <cell r="J944" t="str">
            <v>S0009_L2</v>
          </cell>
          <cell r="K944" t="str">
            <v>S0009</v>
          </cell>
        </row>
        <row r="945">
          <cell r="A945" t="str">
            <v>S0601</v>
          </cell>
          <cell r="B945" t="str">
            <v>Administration &amp; Finance</v>
          </cell>
          <cell r="C945" t="str">
            <v>Administration &amp; Finance</v>
          </cell>
          <cell r="D945" t="str">
            <v>Surplus Property</v>
          </cell>
          <cell r="E945" t="str">
            <v>00783</v>
          </cell>
          <cell r="F945" t="str">
            <v>Univ. of Houston-System Admin.</v>
          </cell>
          <cell r="G945" t="str">
            <v>S0056_L1</v>
          </cell>
          <cell r="H945" t="str">
            <v>S0056</v>
          </cell>
          <cell r="I945" t="str">
            <v>S0056_L1 - Administration &amp; Finance</v>
          </cell>
          <cell r="J945" t="str">
            <v>S0009_L2</v>
          </cell>
          <cell r="K945" t="str">
            <v>S0009</v>
          </cell>
        </row>
        <row r="946">
          <cell r="A946" t="str">
            <v>S0679</v>
          </cell>
          <cell r="B946" t="str">
            <v>Administration &amp; Finance</v>
          </cell>
          <cell r="C946" t="str">
            <v>Administration &amp; Finance</v>
          </cell>
          <cell r="D946" t="str">
            <v>Risk Management</v>
          </cell>
          <cell r="E946" t="str">
            <v>00783</v>
          </cell>
          <cell r="F946" t="str">
            <v>Univ. of Houston-System Admin.</v>
          </cell>
          <cell r="G946" t="str">
            <v>S0056_L1</v>
          </cell>
          <cell r="H946" t="str">
            <v>S0056</v>
          </cell>
          <cell r="I946" t="str">
            <v>S0056_L1 - Administration &amp; Finance</v>
          </cell>
          <cell r="J946" t="str">
            <v>S0009_L2</v>
          </cell>
          <cell r="K946" t="str">
            <v>S0009</v>
          </cell>
        </row>
        <row r="947">
          <cell r="A947" t="str">
            <v>S0056</v>
          </cell>
          <cell r="B947" t="str">
            <v>Administration &amp; Finance</v>
          </cell>
          <cell r="C947" t="str">
            <v>Administration &amp; Finance Ph</v>
          </cell>
          <cell r="D947" t="str">
            <v>Administration &amp; Finance Ph</v>
          </cell>
          <cell r="E947" t="str">
            <v>00783</v>
          </cell>
          <cell r="F947" t="str">
            <v>Univ. of Houston-System Admin.</v>
          </cell>
          <cell r="G947" t="str">
            <v>S0056_L1</v>
          </cell>
          <cell r="H947" t="str">
            <v>S0056</v>
          </cell>
          <cell r="I947" t="str">
            <v>S0056_L1 - Administration &amp; Finance</v>
          </cell>
          <cell r="J947" t="str">
            <v>S0056_L2</v>
          </cell>
          <cell r="K947" t="str">
            <v>S0056</v>
          </cell>
        </row>
        <row r="948">
          <cell r="A948" t="str">
            <v>S0018</v>
          </cell>
          <cell r="B948" t="str">
            <v>Div Of Advancement &amp; Alumni</v>
          </cell>
          <cell r="C948" t="str">
            <v>Div Of Advancemn &amp; Alumni (Ph)</v>
          </cell>
          <cell r="D948" t="str">
            <v>Div Of Advancemn &amp; Alumni (Ph)</v>
          </cell>
          <cell r="E948" t="str">
            <v>00783</v>
          </cell>
          <cell r="F948" t="str">
            <v>Univ. of Houston-System Admin.</v>
          </cell>
          <cell r="G948" t="str">
            <v>S0059_L1</v>
          </cell>
          <cell r="H948" t="str">
            <v>S0059</v>
          </cell>
          <cell r="I948" t="str">
            <v>S0059_L1 - Div Of Advancement &amp; Alumni</v>
          </cell>
          <cell r="J948" t="str">
            <v>S0018_L2</v>
          </cell>
          <cell r="K948" t="str">
            <v>S0018</v>
          </cell>
        </row>
        <row r="949">
          <cell r="A949" t="str">
            <v>S0019</v>
          </cell>
          <cell r="B949" t="str">
            <v>Div Of Advancement &amp; Alumni</v>
          </cell>
          <cell r="C949" t="str">
            <v>Div Of Advancemn &amp; Alumni (Ph)</v>
          </cell>
          <cell r="D949" t="str">
            <v>Communications</v>
          </cell>
          <cell r="E949" t="str">
            <v>00783</v>
          </cell>
          <cell r="F949" t="str">
            <v>Univ. of Houston-System Admin.</v>
          </cell>
          <cell r="G949" t="str">
            <v>S0059_L1</v>
          </cell>
          <cell r="H949" t="str">
            <v>S0059</v>
          </cell>
          <cell r="I949" t="str">
            <v>S0059_L1 - Div Of Advancement &amp; Alumni</v>
          </cell>
          <cell r="J949" t="str">
            <v>S0018_L2</v>
          </cell>
          <cell r="K949" t="str">
            <v>S0018</v>
          </cell>
        </row>
        <row r="950">
          <cell r="A950" t="str">
            <v>S0020</v>
          </cell>
          <cell r="B950" t="str">
            <v>Div Of Advancement &amp; Alumni</v>
          </cell>
          <cell r="C950" t="str">
            <v>Div Of Advancemn &amp; Alumni (Ph)</v>
          </cell>
          <cell r="D950" t="str">
            <v>Development Support</v>
          </cell>
          <cell r="E950" t="str">
            <v>00783</v>
          </cell>
          <cell r="F950" t="str">
            <v>Univ. of Houston-System Admin.</v>
          </cell>
          <cell r="G950" t="str">
            <v>S0059_L1</v>
          </cell>
          <cell r="H950" t="str">
            <v>S0059</v>
          </cell>
          <cell r="I950" t="str">
            <v>S0059_L1 - Div Of Advancement &amp; Alumni</v>
          </cell>
          <cell r="J950" t="str">
            <v>S0018_L2</v>
          </cell>
          <cell r="K950" t="str">
            <v>S0018</v>
          </cell>
        </row>
        <row r="951">
          <cell r="A951" t="str">
            <v>S0021</v>
          </cell>
          <cell r="B951" t="str">
            <v>Div Of Advancement &amp; Alumni</v>
          </cell>
          <cell r="C951" t="str">
            <v>Div Of Advancemn &amp; Alumni (Ph)</v>
          </cell>
          <cell r="D951" t="str">
            <v>UHS Annual Fund</v>
          </cell>
          <cell r="E951" t="str">
            <v>00783</v>
          </cell>
          <cell r="F951" t="str">
            <v>Univ. of Houston-System Admin.</v>
          </cell>
          <cell r="G951" t="str">
            <v>S0059_L1</v>
          </cell>
          <cell r="H951" t="str">
            <v>S0059</v>
          </cell>
          <cell r="I951" t="str">
            <v>S0059_L1 - Div Of Advancement &amp; Alumni</v>
          </cell>
          <cell r="J951" t="str">
            <v>S0018_L2</v>
          </cell>
          <cell r="K951" t="str">
            <v>S0018</v>
          </cell>
        </row>
        <row r="952">
          <cell r="A952" t="str">
            <v>S0022</v>
          </cell>
          <cell r="B952" t="str">
            <v>Div Of Advancement &amp; Alumni</v>
          </cell>
          <cell r="C952" t="str">
            <v>Div Of Advancemn &amp; Alumni (Ph)</v>
          </cell>
          <cell r="D952" t="str">
            <v>Special Events</v>
          </cell>
          <cell r="E952" t="str">
            <v>00783</v>
          </cell>
          <cell r="F952" t="str">
            <v>Univ. of Houston-System Admin.</v>
          </cell>
          <cell r="G952" t="str">
            <v>S0059_L1</v>
          </cell>
          <cell r="H952" t="str">
            <v>S0059</v>
          </cell>
          <cell r="I952" t="str">
            <v>S0059_L1 - Div Of Advancement &amp; Alumni</v>
          </cell>
          <cell r="J952" t="str">
            <v>S0018_L2</v>
          </cell>
          <cell r="K952" t="str">
            <v>S0018</v>
          </cell>
        </row>
        <row r="953">
          <cell r="A953" t="str">
            <v>S0059</v>
          </cell>
          <cell r="B953" t="str">
            <v>Div Of Advancement &amp; Alumni</v>
          </cell>
          <cell r="C953" t="str">
            <v>Div Of Advancement &amp; Alumni</v>
          </cell>
          <cell r="D953" t="str">
            <v>Div Of Advancement &amp; Alumni</v>
          </cell>
          <cell r="E953" t="str">
            <v>00783</v>
          </cell>
          <cell r="F953" t="str">
            <v>Univ. of Houston-System Admin.</v>
          </cell>
          <cell r="G953" t="str">
            <v>S0059_L1</v>
          </cell>
          <cell r="H953" t="str">
            <v>S0059</v>
          </cell>
          <cell r="I953" t="str">
            <v>S0059_L1 - Div Of Advancement &amp; Alumni</v>
          </cell>
          <cell r="J953" t="str">
            <v>S0059_L2</v>
          </cell>
          <cell r="K953" t="str">
            <v>S0059</v>
          </cell>
        </row>
        <row r="954">
          <cell r="A954" t="str">
            <v>S0025</v>
          </cell>
          <cell r="B954" t="str">
            <v>Institutional</v>
          </cell>
          <cell r="C954" t="str">
            <v>Institutional</v>
          </cell>
          <cell r="D954" t="str">
            <v>Institutional</v>
          </cell>
          <cell r="E954" t="str">
            <v>00783</v>
          </cell>
          <cell r="F954" t="str">
            <v>Univ. of Houston-System Admin.</v>
          </cell>
          <cell r="G954" t="str">
            <v>S0063_L1</v>
          </cell>
          <cell r="H954" t="str">
            <v>S0063</v>
          </cell>
          <cell r="I954" t="str">
            <v>S0063_L1 - Institutional</v>
          </cell>
          <cell r="J954" t="str">
            <v>S0025_L2</v>
          </cell>
          <cell r="K954" t="str">
            <v>S0025</v>
          </cell>
        </row>
        <row r="955">
          <cell r="A955" t="str">
            <v>S0026</v>
          </cell>
          <cell r="B955" t="str">
            <v>Institutional</v>
          </cell>
          <cell r="C955" t="str">
            <v>Institutional</v>
          </cell>
          <cell r="D955" t="str">
            <v>Inst Admin &amp; Finance</v>
          </cell>
          <cell r="E955" t="str">
            <v>00783</v>
          </cell>
          <cell r="F955" t="str">
            <v>Univ. of Houston-System Admin.</v>
          </cell>
          <cell r="G955" t="str">
            <v>S0063_L1</v>
          </cell>
          <cell r="H955" t="str">
            <v>S0063</v>
          </cell>
          <cell r="I955" t="str">
            <v>S0063_L1 - Institutional</v>
          </cell>
          <cell r="J955" t="str">
            <v>S0025_L2</v>
          </cell>
          <cell r="K955" t="str">
            <v>S0025</v>
          </cell>
        </row>
        <row r="956">
          <cell r="A956" t="str">
            <v>S0027</v>
          </cell>
          <cell r="B956" t="str">
            <v>Institutional</v>
          </cell>
          <cell r="C956" t="str">
            <v>Institutional</v>
          </cell>
          <cell r="D956" t="str">
            <v>Inst Finance</v>
          </cell>
          <cell r="E956" t="str">
            <v>00783</v>
          </cell>
          <cell r="F956" t="str">
            <v>Univ. of Houston-System Admin.</v>
          </cell>
          <cell r="G956" t="str">
            <v>S0063_L1</v>
          </cell>
          <cell r="H956" t="str">
            <v>S0063</v>
          </cell>
          <cell r="I956" t="str">
            <v>S0063_L1 - Institutional</v>
          </cell>
          <cell r="J956" t="str">
            <v>S0025_L2</v>
          </cell>
          <cell r="K956" t="str">
            <v>S0025</v>
          </cell>
        </row>
        <row r="957">
          <cell r="A957" t="str">
            <v>S0028</v>
          </cell>
          <cell r="B957" t="str">
            <v>Institutional</v>
          </cell>
          <cell r="C957" t="str">
            <v>Institutional</v>
          </cell>
          <cell r="D957" t="str">
            <v>Inst Payroll</v>
          </cell>
          <cell r="E957" t="str">
            <v>00783</v>
          </cell>
          <cell r="F957" t="str">
            <v>Univ. of Houston-System Admin.</v>
          </cell>
          <cell r="G957" t="str">
            <v>S0063_L1</v>
          </cell>
          <cell r="H957" t="str">
            <v>S0063</v>
          </cell>
          <cell r="I957" t="str">
            <v>S0063_L1 - Institutional</v>
          </cell>
          <cell r="J957" t="str">
            <v>S0025_L2</v>
          </cell>
          <cell r="K957" t="str">
            <v>S0025</v>
          </cell>
        </row>
        <row r="958">
          <cell r="A958" t="str">
            <v>S0029</v>
          </cell>
          <cell r="B958" t="str">
            <v>Institutional</v>
          </cell>
          <cell r="C958" t="str">
            <v>Institutional</v>
          </cell>
          <cell r="D958" t="str">
            <v>Inst Plant Operations</v>
          </cell>
          <cell r="E958" t="str">
            <v>00783</v>
          </cell>
          <cell r="F958" t="str">
            <v>Univ. of Houston-System Admin.</v>
          </cell>
          <cell r="G958" t="str">
            <v>S0063_L1</v>
          </cell>
          <cell r="H958" t="str">
            <v>S0063</v>
          </cell>
          <cell r="I958" t="str">
            <v>S0063_L1 - Institutional</v>
          </cell>
          <cell r="J958" t="str">
            <v>S0025_L2</v>
          </cell>
          <cell r="K958" t="str">
            <v>S0025</v>
          </cell>
        </row>
        <row r="959">
          <cell r="A959" t="str">
            <v>S0030</v>
          </cell>
          <cell r="B959" t="str">
            <v>Institutional</v>
          </cell>
          <cell r="C959" t="str">
            <v>Institutional</v>
          </cell>
          <cell r="D959" t="str">
            <v>Inst Business Services</v>
          </cell>
          <cell r="E959" t="str">
            <v>00783</v>
          </cell>
          <cell r="F959" t="str">
            <v>Univ. of Houston-System Admin.</v>
          </cell>
          <cell r="G959" t="str">
            <v>S0063_L1</v>
          </cell>
          <cell r="H959" t="str">
            <v>S0063</v>
          </cell>
          <cell r="I959" t="str">
            <v>S0063_L1 - Institutional</v>
          </cell>
          <cell r="J959" t="str">
            <v>S0025_L2</v>
          </cell>
          <cell r="K959" t="str">
            <v>S0025</v>
          </cell>
        </row>
        <row r="960">
          <cell r="A960" t="str">
            <v>S0031</v>
          </cell>
          <cell r="B960" t="str">
            <v>Institutional</v>
          </cell>
          <cell r="C960" t="str">
            <v>Institutional</v>
          </cell>
          <cell r="D960" t="str">
            <v>Inst Budget</v>
          </cell>
          <cell r="E960" t="str">
            <v>00783</v>
          </cell>
          <cell r="F960" t="str">
            <v>Univ. of Houston-System Admin.</v>
          </cell>
          <cell r="G960" t="str">
            <v>S0063_L1</v>
          </cell>
          <cell r="H960" t="str">
            <v>S0063</v>
          </cell>
          <cell r="I960" t="str">
            <v>S0063_L1 - Institutional</v>
          </cell>
          <cell r="J960" t="str">
            <v>S0025_L2</v>
          </cell>
          <cell r="K960" t="str">
            <v>S0025</v>
          </cell>
        </row>
        <row r="961">
          <cell r="A961" t="str">
            <v>S0032</v>
          </cell>
          <cell r="B961" t="str">
            <v>Institutional</v>
          </cell>
          <cell r="C961" t="str">
            <v>Institutional</v>
          </cell>
          <cell r="D961" t="str">
            <v>Inst Academic Affairs</v>
          </cell>
          <cell r="E961" t="str">
            <v>00783</v>
          </cell>
          <cell r="F961" t="str">
            <v>Univ. of Houston-System Admin.</v>
          </cell>
          <cell r="G961" t="str">
            <v>S0063_L1</v>
          </cell>
          <cell r="H961" t="str">
            <v>S0063</v>
          </cell>
          <cell r="I961" t="str">
            <v>S0063_L1 - Institutional</v>
          </cell>
          <cell r="J961" t="str">
            <v>S0025_L2</v>
          </cell>
          <cell r="K961" t="str">
            <v>S0025</v>
          </cell>
        </row>
        <row r="962">
          <cell r="A962" t="str">
            <v>S0033</v>
          </cell>
          <cell r="B962" t="str">
            <v>Institutional</v>
          </cell>
          <cell r="C962" t="str">
            <v>Institutional</v>
          </cell>
          <cell r="D962" t="str">
            <v>Inst Information Technology</v>
          </cell>
          <cell r="E962" t="str">
            <v>00783</v>
          </cell>
          <cell r="F962" t="str">
            <v>Univ. of Houston-System Admin.</v>
          </cell>
          <cell r="G962" t="str">
            <v>S0063_L1</v>
          </cell>
          <cell r="H962" t="str">
            <v>S0063</v>
          </cell>
          <cell r="I962" t="str">
            <v>S0063_L1 - Institutional</v>
          </cell>
          <cell r="J962" t="str">
            <v>S0025_L2</v>
          </cell>
          <cell r="K962" t="str">
            <v>S0025</v>
          </cell>
        </row>
        <row r="963">
          <cell r="A963" t="str">
            <v>S0034</v>
          </cell>
          <cell r="B963" t="str">
            <v>Institutional</v>
          </cell>
          <cell r="C963" t="str">
            <v>Institutional</v>
          </cell>
          <cell r="D963" t="str">
            <v>Inst Endowments (Fy00)</v>
          </cell>
          <cell r="E963" t="str">
            <v>00783</v>
          </cell>
          <cell r="F963" t="str">
            <v>Univ. of Houston-System Admin.</v>
          </cell>
          <cell r="G963" t="str">
            <v>S0063_L1</v>
          </cell>
          <cell r="H963" t="str">
            <v>S0063</v>
          </cell>
          <cell r="I963" t="str">
            <v>S0063_L1 - Institutional</v>
          </cell>
          <cell r="J963" t="str">
            <v>S0025_L2</v>
          </cell>
          <cell r="K963" t="str">
            <v>S0025</v>
          </cell>
        </row>
        <row r="964">
          <cell r="A964" t="str">
            <v>S0035</v>
          </cell>
          <cell r="B964" t="str">
            <v>Institutional</v>
          </cell>
          <cell r="C964" t="str">
            <v>Institutional</v>
          </cell>
          <cell r="D964" t="str">
            <v>Inst Administration</v>
          </cell>
          <cell r="E964" t="str">
            <v>00783</v>
          </cell>
          <cell r="F964" t="str">
            <v>Univ. of Houston-System Admin.</v>
          </cell>
          <cell r="G964" t="str">
            <v>S0063_L1</v>
          </cell>
          <cell r="H964" t="str">
            <v>S0063</v>
          </cell>
          <cell r="I964" t="str">
            <v>S0063_L1 - Institutional</v>
          </cell>
          <cell r="J964" t="str">
            <v>S0025_L2</v>
          </cell>
          <cell r="K964" t="str">
            <v>S0025</v>
          </cell>
        </row>
        <row r="965">
          <cell r="A965" t="str">
            <v>S0036</v>
          </cell>
          <cell r="B965" t="str">
            <v>Institutional</v>
          </cell>
          <cell r="C965" t="str">
            <v>Institutional</v>
          </cell>
          <cell r="D965" t="str">
            <v>Inst Debt</v>
          </cell>
          <cell r="E965" t="str">
            <v>00783</v>
          </cell>
          <cell r="F965" t="str">
            <v>Univ. of Houston-System Admin.</v>
          </cell>
          <cell r="G965" t="str">
            <v>S0063_L1</v>
          </cell>
          <cell r="H965" t="str">
            <v>S0063</v>
          </cell>
          <cell r="I965" t="str">
            <v>S0063_L1 - Institutional</v>
          </cell>
          <cell r="J965" t="str">
            <v>S0025_L2</v>
          </cell>
          <cell r="K965" t="str">
            <v>S0025</v>
          </cell>
        </row>
        <row r="966">
          <cell r="A966" t="str">
            <v>S0042</v>
          </cell>
          <cell r="B966" t="str">
            <v>Institutional</v>
          </cell>
          <cell r="C966" t="str">
            <v>Institutional</v>
          </cell>
          <cell r="D966" t="str">
            <v>State Appropriation Acctg</v>
          </cell>
          <cell r="E966" t="str">
            <v>00783</v>
          </cell>
          <cell r="F966" t="str">
            <v>Univ. of Houston-System Admin.</v>
          </cell>
          <cell r="G966" t="str">
            <v>S0063_L1</v>
          </cell>
          <cell r="H966" t="str">
            <v>S0063</v>
          </cell>
          <cell r="I966" t="str">
            <v>S0063_L1 - Institutional</v>
          </cell>
          <cell r="J966" t="str">
            <v>S0025_L2</v>
          </cell>
          <cell r="K966" t="str">
            <v>S0025</v>
          </cell>
        </row>
        <row r="967">
          <cell r="A967" t="str">
            <v>S0437</v>
          </cell>
          <cell r="B967" t="str">
            <v>Institutional</v>
          </cell>
          <cell r="C967" t="str">
            <v>Institutional</v>
          </cell>
          <cell r="D967" t="str">
            <v>Benefits</v>
          </cell>
          <cell r="E967" t="str">
            <v>00783</v>
          </cell>
          <cell r="F967" t="str">
            <v>Univ. of Houston-System Admin.</v>
          </cell>
          <cell r="G967" t="str">
            <v>S0063_L1</v>
          </cell>
          <cell r="H967" t="str">
            <v>S0063</v>
          </cell>
          <cell r="I967" t="str">
            <v>S0063_L1 - Institutional</v>
          </cell>
          <cell r="J967" t="str">
            <v>S0025_L2</v>
          </cell>
          <cell r="K967" t="str">
            <v>S0025</v>
          </cell>
        </row>
        <row r="968">
          <cell r="A968" t="str">
            <v>S0600</v>
          </cell>
          <cell r="B968" t="str">
            <v>Institutional</v>
          </cell>
          <cell r="C968" t="str">
            <v>Institutional</v>
          </cell>
          <cell r="D968" t="str">
            <v>Inst Finance - St Acctg</v>
          </cell>
          <cell r="E968" t="str">
            <v>00783</v>
          </cell>
          <cell r="F968" t="str">
            <v>Univ. of Houston-System Admin.</v>
          </cell>
          <cell r="G968" t="str">
            <v>S0063_L1</v>
          </cell>
          <cell r="H968" t="str">
            <v>S0063</v>
          </cell>
          <cell r="I968" t="str">
            <v>S0063_L1 - Institutional</v>
          </cell>
          <cell r="J968" t="str">
            <v>S0025_L2</v>
          </cell>
          <cell r="K968" t="str">
            <v>S0025</v>
          </cell>
        </row>
        <row r="969">
          <cell r="A969" t="str">
            <v>S0602</v>
          </cell>
          <cell r="B969" t="str">
            <v>Institutional</v>
          </cell>
          <cell r="C969" t="str">
            <v>Institutional</v>
          </cell>
          <cell r="D969" t="str">
            <v>Inst Debt Service</v>
          </cell>
          <cell r="E969" t="str">
            <v>00783</v>
          </cell>
          <cell r="F969" t="str">
            <v>Univ. of Houston-System Admin.</v>
          </cell>
          <cell r="G969" t="str">
            <v>S0063_L1</v>
          </cell>
          <cell r="H969" t="str">
            <v>S0063</v>
          </cell>
          <cell r="I969" t="str">
            <v>S0063_L1 - Institutional</v>
          </cell>
          <cell r="J969" t="str">
            <v>S0025_L2</v>
          </cell>
          <cell r="K969" t="str">
            <v>S0025</v>
          </cell>
        </row>
        <row r="970">
          <cell r="A970" t="str">
            <v>S0606</v>
          </cell>
          <cell r="B970" t="str">
            <v>Institutional</v>
          </cell>
          <cell r="C970" t="str">
            <v>Institutional</v>
          </cell>
          <cell r="D970" t="str">
            <v>Inst Finance - Fin Rptg</v>
          </cell>
          <cell r="E970" t="str">
            <v>00783</v>
          </cell>
          <cell r="F970" t="str">
            <v>Univ. of Houston-System Admin.</v>
          </cell>
          <cell r="G970" t="str">
            <v>S0063_L1</v>
          </cell>
          <cell r="H970" t="str">
            <v>S0063</v>
          </cell>
          <cell r="I970" t="str">
            <v>S0063_L1 - Institutional</v>
          </cell>
          <cell r="J970" t="str">
            <v>S0025_L2</v>
          </cell>
          <cell r="K970" t="str">
            <v>S0025</v>
          </cell>
        </row>
        <row r="971">
          <cell r="A971" t="str">
            <v>S0610</v>
          </cell>
          <cell r="B971" t="str">
            <v>Institutional</v>
          </cell>
          <cell r="C971" t="str">
            <v>Institutional</v>
          </cell>
          <cell r="D971" t="str">
            <v>Inst - Accounting Services</v>
          </cell>
          <cell r="E971" t="str">
            <v>00783</v>
          </cell>
          <cell r="F971" t="str">
            <v>Univ. of Houston-System Admin.</v>
          </cell>
          <cell r="G971" t="str">
            <v>S0063_L1</v>
          </cell>
          <cell r="H971" t="str">
            <v>S0063</v>
          </cell>
          <cell r="I971" t="str">
            <v>S0063_L1 - Institutional</v>
          </cell>
          <cell r="J971" t="str">
            <v>S0025_L2</v>
          </cell>
          <cell r="K971" t="str">
            <v>S0025</v>
          </cell>
        </row>
        <row r="972">
          <cell r="A972" t="str">
            <v>S0617</v>
          </cell>
          <cell r="B972" t="str">
            <v>Institutional</v>
          </cell>
          <cell r="C972" t="str">
            <v>Institutional</v>
          </cell>
          <cell r="D972" t="str">
            <v>Inst -  Post Employment</v>
          </cell>
          <cell r="E972" t="str">
            <v>00783</v>
          </cell>
          <cell r="F972" t="str">
            <v>Univ. of Houston-System Admin.</v>
          </cell>
          <cell r="G972" t="str">
            <v>S0063_L1</v>
          </cell>
          <cell r="H972" t="str">
            <v>S0063</v>
          </cell>
          <cell r="I972" t="str">
            <v>S0063_L1 - Institutional</v>
          </cell>
          <cell r="J972" t="str">
            <v>S0025_L2</v>
          </cell>
          <cell r="K972" t="str">
            <v>S0025</v>
          </cell>
        </row>
        <row r="973">
          <cell r="A973" t="str">
            <v>S0650</v>
          </cell>
          <cell r="B973" t="str">
            <v>Institutional</v>
          </cell>
          <cell r="C973" t="str">
            <v>Institutional</v>
          </cell>
          <cell r="D973" t="str">
            <v>Inst Endowments</v>
          </cell>
          <cell r="E973" t="str">
            <v>00783</v>
          </cell>
          <cell r="F973" t="str">
            <v>Univ. of Houston-System Admin.</v>
          </cell>
          <cell r="G973" t="str">
            <v>S0063_L1</v>
          </cell>
          <cell r="H973" t="str">
            <v>S0063</v>
          </cell>
          <cell r="I973" t="str">
            <v>S0063_L1 - Institutional</v>
          </cell>
          <cell r="J973" t="str">
            <v>S0025_L2</v>
          </cell>
          <cell r="K973" t="str">
            <v>S0025</v>
          </cell>
        </row>
        <row r="974">
          <cell r="A974" t="str">
            <v>S0651</v>
          </cell>
          <cell r="B974" t="str">
            <v>Institutional</v>
          </cell>
          <cell r="C974" t="str">
            <v>Institutional</v>
          </cell>
          <cell r="D974" t="str">
            <v>Inst Endowments-Sys Admin Only</v>
          </cell>
          <cell r="E974" t="str">
            <v>00783</v>
          </cell>
          <cell r="F974" t="str">
            <v>Univ. of Houston-System Admin.</v>
          </cell>
          <cell r="G974" t="str">
            <v>S0063_L1</v>
          </cell>
          <cell r="H974" t="str">
            <v>S0063</v>
          </cell>
          <cell r="I974" t="str">
            <v>S0063_L1 - Institutional</v>
          </cell>
          <cell r="J974" t="str">
            <v>S0025_L2</v>
          </cell>
          <cell r="K974" t="str">
            <v>S0025</v>
          </cell>
        </row>
        <row r="975">
          <cell r="A975" t="str">
            <v>S9999</v>
          </cell>
          <cell r="B975" t="str">
            <v>Institutional</v>
          </cell>
          <cell r="C975" t="str">
            <v>Institutional</v>
          </cell>
          <cell r="D975" t="str">
            <v>Budget Office Only Department</v>
          </cell>
          <cell r="E975" t="str">
            <v>00783</v>
          </cell>
          <cell r="F975" t="str">
            <v>Univ. of Houston-System Admin.</v>
          </cell>
          <cell r="G975" t="str">
            <v>S0063_L1</v>
          </cell>
          <cell r="H975" t="str">
            <v>S0063</v>
          </cell>
          <cell r="I975" t="str">
            <v>S0063_L1 - Institutional</v>
          </cell>
          <cell r="J975" t="str">
            <v>S0025_L2</v>
          </cell>
          <cell r="K975" t="str">
            <v>S0025</v>
          </cell>
        </row>
        <row r="976">
          <cell r="A976" t="str">
            <v>S0063</v>
          </cell>
          <cell r="B976" t="str">
            <v>Institutional</v>
          </cell>
          <cell r="C976" t="str">
            <v>Institutional Ph</v>
          </cell>
          <cell r="D976" t="str">
            <v>Institutional Ph</v>
          </cell>
          <cell r="E976" t="str">
            <v>00783</v>
          </cell>
          <cell r="F976" t="str">
            <v>Univ. of Houston-System Admin.</v>
          </cell>
          <cell r="G976" t="str">
            <v>S0063_L1</v>
          </cell>
          <cell r="H976" t="str">
            <v>S0063</v>
          </cell>
          <cell r="I976" t="str">
            <v>S0063_L1 - Institutional</v>
          </cell>
          <cell r="J976" t="str">
            <v>S0063_L2</v>
          </cell>
          <cell r="K976" t="str">
            <v>S0063</v>
          </cell>
        </row>
        <row r="977">
          <cell r="A977" t="str">
            <v>D0801</v>
          </cell>
          <cell r="B977" t="str">
            <v>President</v>
          </cell>
          <cell r="C977" t="str">
            <v>President Ph Lvl 3</v>
          </cell>
          <cell r="D977" t="str">
            <v>President Ph Lvl 3</v>
          </cell>
          <cell r="E977" t="str">
            <v>00784</v>
          </cell>
          <cell r="F977" t="str">
            <v>Univ. of Houston - Downtown</v>
          </cell>
          <cell r="G977" t="str">
            <v>D0801_L1</v>
          </cell>
          <cell r="H977" t="str">
            <v>D0801</v>
          </cell>
          <cell r="I977" t="str">
            <v>D0801_L1 - President</v>
          </cell>
          <cell r="J977" t="str">
            <v>D0801_L2</v>
          </cell>
          <cell r="K977" t="str">
            <v>D0801</v>
          </cell>
        </row>
        <row r="978">
          <cell r="A978" t="str">
            <v>D0001</v>
          </cell>
          <cell r="B978" t="str">
            <v>President</v>
          </cell>
          <cell r="C978" t="str">
            <v>President</v>
          </cell>
          <cell r="D978" t="str">
            <v>Office Of The President</v>
          </cell>
          <cell r="E978" t="str">
            <v>00784</v>
          </cell>
          <cell r="F978" t="str">
            <v>Univ. of Houston - Downtown</v>
          </cell>
          <cell r="G978" t="str">
            <v>D0801_L1</v>
          </cell>
          <cell r="H978" t="str">
            <v>D0801</v>
          </cell>
          <cell r="I978" t="str">
            <v>D0801_L1 - President</v>
          </cell>
          <cell r="J978" t="str">
            <v>D0802_L2</v>
          </cell>
          <cell r="K978" t="str">
            <v>D0802</v>
          </cell>
        </row>
        <row r="979">
          <cell r="A979" t="str">
            <v>D0802</v>
          </cell>
          <cell r="B979" t="str">
            <v>President</v>
          </cell>
          <cell r="C979" t="str">
            <v>President</v>
          </cell>
          <cell r="D979" t="str">
            <v>President Ph Lvl 4</v>
          </cell>
          <cell r="E979" t="str">
            <v>00784</v>
          </cell>
          <cell r="F979" t="str">
            <v>Univ. of Houston - Downtown</v>
          </cell>
          <cell r="G979" t="str">
            <v>D0801_L1</v>
          </cell>
          <cell r="H979" t="str">
            <v>D0801</v>
          </cell>
          <cell r="I979" t="str">
            <v>D0801_L1 - President</v>
          </cell>
          <cell r="J979" t="str">
            <v>D0802_L2</v>
          </cell>
          <cell r="K979" t="str">
            <v>D0802</v>
          </cell>
        </row>
        <row r="980">
          <cell r="A980" t="str">
            <v>D0803</v>
          </cell>
          <cell r="B980" t="str">
            <v>Human Resources</v>
          </cell>
          <cell r="C980" t="str">
            <v>Human Resources Ph Lvl 3</v>
          </cell>
          <cell r="D980" t="str">
            <v>Human Resources Ph Lvl 3</v>
          </cell>
          <cell r="E980" t="str">
            <v>00784</v>
          </cell>
          <cell r="F980" t="str">
            <v>Univ. of Houston - Downtown</v>
          </cell>
          <cell r="G980" t="str">
            <v>D0803_L1</v>
          </cell>
          <cell r="H980" t="str">
            <v>D0803</v>
          </cell>
          <cell r="I980" t="str">
            <v>D0803_L1 - Human Resources</v>
          </cell>
          <cell r="J980" t="str">
            <v>D0803_L2</v>
          </cell>
          <cell r="K980" t="str">
            <v>D0803</v>
          </cell>
        </row>
        <row r="981">
          <cell r="A981" t="str">
            <v>D0039</v>
          </cell>
          <cell r="B981" t="str">
            <v>Human Resources</v>
          </cell>
          <cell r="C981" t="str">
            <v>Human Resources</v>
          </cell>
          <cell r="D981" t="str">
            <v>Human Resources</v>
          </cell>
          <cell r="E981" t="str">
            <v>00784</v>
          </cell>
          <cell r="F981" t="str">
            <v>Univ. of Houston - Downtown</v>
          </cell>
          <cell r="G981" t="str">
            <v>D0803_L1</v>
          </cell>
          <cell r="H981" t="str">
            <v>D0803</v>
          </cell>
          <cell r="I981" t="str">
            <v>D0803_L1 - Human Resources</v>
          </cell>
          <cell r="J981" t="str">
            <v>D0804_L2</v>
          </cell>
          <cell r="K981" t="str">
            <v>D0804</v>
          </cell>
        </row>
        <row r="982">
          <cell r="A982" t="str">
            <v>D0804</v>
          </cell>
          <cell r="B982" t="str">
            <v>Human Resources</v>
          </cell>
          <cell r="C982" t="str">
            <v>Human Resources</v>
          </cell>
          <cell r="D982" t="str">
            <v>Human Resources Ph Lvl 4</v>
          </cell>
          <cell r="E982" t="str">
            <v>00784</v>
          </cell>
          <cell r="F982" t="str">
            <v>Univ. of Houston - Downtown</v>
          </cell>
          <cell r="G982" t="str">
            <v>D0803_L1</v>
          </cell>
          <cell r="H982" t="str">
            <v>D0803</v>
          </cell>
          <cell r="I982" t="str">
            <v>D0803_L1 - Human Resources</v>
          </cell>
          <cell r="J982" t="str">
            <v>D0804_L2</v>
          </cell>
          <cell r="K982" t="str">
            <v>D0804</v>
          </cell>
        </row>
        <row r="983">
          <cell r="A983" t="str">
            <v>D0805</v>
          </cell>
          <cell r="B983" t="str">
            <v>Stud Succ &amp; Stud Life</v>
          </cell>
          <cell r="C983" t="str">
            <v>Stud Succ &amp; Stud Life Ph Lvl 3</v>
          </cell>
          <cell r="D983" t="str">
            <v>Stud Succ &amp; Stud Life Ph Lvl 3</v>
          </cell>
          <cell r="E983" t="str">
            <v>00784</v>
          </cell>
          <cell r="F983" t="str">
            <v>Univ. of Houston - Downtown</v>
          </cell>
          <cell r="G983" t="str">
            <v>D0805_L1</v>
          </cell>
          <cell r="H983" t="str">
            <v>D0805</v>
          </cell>
          <cell r="I983" t="str">
            <v>D0805_L1 - Stud Succ &amp; Stud Life</v>
          </cell>
          <cell r="J983" t="str">
            <v>D0805_L2</v>
          </cell>
          <cell r="K983" t="str">
            <v>D0805</v>
          </cell>
        </row>
        <row r="984">
          <cell r="A984" t="str">
            <v>D0021</v>
          </cell>
          <cell r="B984" t="str">
            <v>Stud Succ &amp; Stud Life</v>
          </cell>
          <cell r="C984" t="str">
            <v>Stud Succ &amp; Stud Life</v>
          </cell>
          <cell r="D984" t="str">
            <v>University College</v>
          </cell>
          <cell r="E984" t="str">
            <v>00784</v>
          </cell>
          <cell r="F984" t="str">
            <v>Univ. of Houston - Downtown</v>
          </cell>
          <cell r="G984" t="str">
            <v>D0805_L1</v>
          </cell>
          <cell r="H984" t="str">
            <v>D0805</v>
          </cell>
          <cell r="I984" t="str">
            <v>D0805_L1 - Stud Succ &amp; Stud Life</v>
          </cell>
          <cell r="J984" t="str">
            <v>D0806_L2</v>
          </cell>
          <cell r="K984" t="str">
            <v>D0806</v>
          </cell>
        </row>
        <row r="985">
          <cell r="A985" t="str">
            <v>D0060</v>
          </cell>
          <cell r="B985" t="str">
            <v>Stud Succ &amp; Stud Life</v>
          </cell>
          <cell r="C985" t="str">
            <v>Stud Succ &amp; Stud Life</v>
          </cell>
          <cell r="D985" t="str">
            <v>Learners Community</v>
          </cell>
          <cell r="E985" t="str">
            <v>00784</v>
          </cell>
          <cell r="F985" t="str">
            <v>Univ. of Houston - Downtown</v>
          </cell>
          <cell r="G985" t="str">
            <v>D0805_L1</v>
          </cell>
          <cell r="H985" t="str">
            <v>D0805</v>
          </cell>
          <cell r="I985" t="str">
            <v>D0805_L1 - Stud Succ &amp; Stud Life</v>
          </cell>
          <cell r="J985" t="str">
            <v>D0806_L2</v>
          </cell>
          <cell r="K985" t="str">
            <v>D0806</v>
          </cell>
        </row>
        <row r="986">
          <cell r="A986" t="str">
            <v>D0074</v>
          </cell>
          <cell r="B986" t="str">
            <v>Stud Succ &amp; Stud Life</v>
          </cell>
          <cell r="C986" t="str">
            <v>Stud Succ &amp; Stud Life</v>
          </cell>
          <cell r="D986" t="str">
            <v>Academic Scheduling</v>
          </cell>
          <cell r="E986" t="str">
            <v>00784</v>
          </cell>
          <cell r="F986" t="str">
            <v>Univ. of Houston - Downtown</v>
          </cell>
          <cell r="G986" t="str">
            <v>D0805_L1</v>
          </cell>
          <cell r="H986" t="str">
            <v>D0805</v>
          </cell>
          <cell r="I986" t="str">
            <v>D0805_L1 - Stud Succ &amp; Stud Life</v>
          </cell>
          <cell r="J986" t="str">
            <v>D0806_L2</v>
          </cell>
          <cell r="K986" t="str">
            <v>D0806</v>
          </cell>
        </row>
        <row r="987">
          <cell r="A987" t="str">
            <v>D0096</v>
          </cell>
          <cell r="B987" t="str">
            <v>Stud Succ &amp; Stud Life</v>
          </cell>
          <cell r="C987" t="str">
            <v>Stud Succ &amp; Stud Life</v>
          </cell>
          <cell r="D987" t="str">
            <v>Stud Succ &amp; Stud Life</v>
          </cell>
          <cell r="E987" t="str">
            <v>00784</v>
          </cell>
          <cell r="F987" t="str">
            <v>Univ. of Houston - Downtown</v>
          </cell>
          <cell r="G987" t="str">
            <v>D0805_L1</v>
          </cell>
          <cell r="H987" t="str">
            <v>D0805</v>
          </cell>
          <cell r="I987" t="str">
            <v>D0805_L1 - Stud Succ &amp; Stud Life</v>
          </cell>
          <cell r="J987" t="str">
            <v>D0806_L2</v>
          </cell>
          <cell r="K987" t="str">
            <v>D0806</v>
          </cell>
        </row>
        <row r="988">
          <cell r="A988" t="str">
            <v>D0806</v>
          </cell>
          <cell r="B988" t="str">
            <v>Stud Succ &amp; Stud Life</v>
          </cell>
          <cell r="C988" t="str">
            <v>Stud Succ &amp; Stud Life</v>
          </cell>
          <cell r="D988" t="str">
            <v>Stud Succ &amp; Stud Life Ph Lvl 4</v>
          </cell>
          <cell r="E988" t="str">
            <v>00784</v>
          </cell>
          <cell r="F988" t="str">
            <v>Univ. of Houston - Downtown</v>
          </cell>
          <cell r="G988" t="str">
            <v>D0805_L1</v>
          </cell>
          <cell r="H988" t="str">
            <v>D0805</v>
          </cell>
          <cell r="I988" t="str">
            <v>D0805_L1 - Stud Succ &amp; Stud Life</v>
          </cell>
          <cell r="J988" t="str">
            <v>D0806_L2</v>
          </cell>
          <cell r="K988" t="str">
            <v>D0806</v>
          </cell>
        </row>
        <row r="989">
          <cell r="A989" t="str">
            <v>D0921</v>
          </cell>
          <cell r="B989" t="str">
            <v>Stud Succ &amp; Stud Life</v>
          </cell>
          <cell r="C989" t="str">
            <v>Stud Succ &amp; Stud Life</v>
          </cell>
          <cell r="D989" t="str">
            <v>Uc Scholarships</v>
          </cell>
          <cell r="E989" t="str">
            <v>00784</v>
          </cell>
          <cell r="F989" t="str">
            <v>Univ. of Houston - Downtown</v>
          </cell>
          <cell r="G989" t="str">
            <v>D0805_L1</v>
          </cell>
          <cell r="H989" t="str">
            <v>D0805</v>
          </cell>
          <cell r="I989" t="str">
            <v>D0805_L1 - Stud Succ &amp; Stud Life</v>
          </cell>
          <cell r="J989" t="str">
            <v>D0806_L2</v>
          </cell>
          <cell r="K989" t="str">
            <v>D0806</v>
          </cell>
        </row>
        <row r="990">
          <cell r="A990" t="str">
            <v>D0022</v>
          </cell>
          <cell r="B990" t="str">
            <v>Stud Succ &amp; Stud Life</v>
          </cell>
          <cell r="C990" t="str">
            <v>Student Success</v>
          </cell>
          <cell r="D990" t="str">
            <v>Upward Bound</v>
          </cell>
          <cell r="E990" t="str">
            <v>00784</v>
          </cell>
          <cell r="F990" t="str">
            <v>Univ. of Houston - Downtown</v>
          </cell>
          <cell r="G990" t="str">
            <v>D0805_L1</v>
          </cell>
          <cell r="H990" t="str">
            <v>D0805</v>
          </cell>
          <cell r="I990" t="str">
            <v>D0805_L1 - Stud Succ &amp; Stud Life</v>
          </cell>
          <cell r="J990" t="str">
            <v>D0825_L2</v>
          </cell>
          <cell r="K990" t="str">
            <v>D0825</v>
          </cell>
        </row>
        <row r="991">
          <cell r="A991" t="str">
            <v>D0023</v>
          </cell>
          <cell r="B991" t="str">
            <v>Stud Succ &amp; Stud Life</v>
          </cell>
          <cell r="C991" t="str">
            <v>Student Success</v>
          </cell>
          <cell r="D991" t="str">
            <v>Talent Search</v>
          </cell>
          <cell r="E991" t="str">
            <v>00784</v>
          </cell>
          <cell r="F991" t="str">
            <v>Univ. of Houston - Downtown</v>
          </cell>
          <cell r="G991" t="str">
            <v>D0805_L1</v>
          </cell>
          <cell r="H991" t="str">
            <v>D0805</v>
          </cell>
          <cell r="I991" t="str">
            <v>D0805_L1 - Stud Succ &amp; Stud Life</v>
          </cell>
          <cell r="J991" t="str">
            <v>D0825_L2</v>
          </cell>
          <cell r="K991" t="str">
            <v>D0825</v>
          </cell>
        </row>
        <row r="992">
          <cell r="A992" t="str">
            <v>D0024</v>
          </cell>
          <cell r="B992" t="str">
            <v>Stud Succ &amp; Stud Life</v>
          </cell>
          <cell r="C992" t="str">
            <v>Student Success</v>
          </cell>
          <cell r="D992" t="str">
            <v>Disability Services</v>
          </cell>
          <cell r="E992" t="str">
            <v>00784</v>
          </cell>
          <cell r="F992" t="str">
            <v>Univ. of Houston - Downtown</v>
          </cell>
          <cell r="G992" t="str">
            <v>D0805_L1</v>
          </cell>
          <cell r="H992" t="str">
            <v>D0805</v>
          </cell>
          <cell r="I992" t="str">
            <v>D0805_L1 - Stud Succ &amp; Stud Life</v>
          </cell>
          <cell r="J992" t="str">
            <v>D0825_L2</v>
          </cell>
          <cell r="K992" t="str">
            <v>D0825</v>
          </cell>
        </row>
        <row r="993">
          <cell r="A993" t="str">
            <v>D0046</v>
          </cell>
          <cell r="B993" t="str">
            <v>Stud Succ &amp; Stud Life</v>
          </cell>
          <cell r="C993" t="str">
            <v>Student Success</v>
          </cell>
          <cell r="D993" t="str">
            <v>Testing</v>
          </cell>
          <cell r="E993" t="str">
            <v>00784</v>
          </cell>
          <cell r="F993" t="str">
            <v>Univ. of Houston - Downtown</v>
          </cell>
          <cell r="G993" t="str">
            <v>D0805_L1</v>
          </cell>
          <cell r="H993" t="str">
            <v>D0805</v>
          </cell>
          <cell r="I993" t="str">
            <v>D0805_L1 - Stud Succ &amp; Stud Life</v>
          </cell>
          <cell r="J993" t="str">
            <v>D0825_L2</v>
          </cell>
          <cell r="K993" t="str">
            <v>D0825</v>
          </cell>
        </row>
        <row r="994">
          <cell r="A994" t="str">
            <v>D0077</v>
          </cell>
          <cell r="B994" t="str">
            <v>Stud Succ &amp; Stud Life</v>
          </cell>
          <cell r="C994" t="str">
            <v>Student Success</v>
          </cell>
          <cell r="D994" t="str">
            <v>Gator Success Center</v>
          </cell>
          <cell r="E994" t="str">
            <v>00784</v>
          </cell>
          <cell r="F994" t="str">
            <v>Univ. of Houston - Downtown</v>
          </cell>
          <cell r="G994" t="str">
            <v>D0805_L1</v>
          </cell>
          <cell r="H994" t="str">
            <v>D0805</v>
          </cell>
          <cell r="I994" t="str">
            <v>D0805_L1 - Stud Succ &amp; Stud Life</v>
          </cell>
          <cell r="J994" t="str">
            <v>D0825_L2</v>
          </cell>
          <cell r="K994" t="str">
            <v>D0825</v>
          </cell>
        </row>
        <row r="995">
          <cell r="A995" t="str">
            <v>D0078</v>
          </cell>
          <cell r="B995" t="str">
            <v>Stud Succ &amp; Stud Life</v>
          </cell>
          <cell r="C995" t="str">
            <v>Student Success</v>
          </cell>
          <cell r="D995" t="str">
            <v>Academic Support Center</v>
          </cell>
          <cell r="E995" t="str">
            <v>00784</v>
          </cell>
          <cell r="F995" t="str">
            <v>Univ. of Houston - Downtown</v>
          </cell>
          <cell r="G995" t="str">
            <v>D0805_L1</v>
          </cell>
          <cell r="H995" t="str">
            <v>D0805</v>
          </cell>
          <cell r="I995" t="str">
            <v>D0805_L1 - Stud Succ &amp; Stud Life</v>
          </cell>
          <cell r="J995" t="str">
            <v>D0825_L2</v>
          </cell>
          <cell r="K995" t="str">
            <v>D0825</v>
          </cell>
        </row>
        <row r="996">
          <cell r="A996" t="str">
            <v>D0825</v>
          </cell>
          <cell r="B996" t="str">
            <v>Stud Succ &amp; Stud Life</v>
          </cell>
          <cell r="C996" t="str">
            <v>Student Success</v>
          </cell>
          <cell r="D996" t="str">
            <v>Student Success Ph Lvl 4</v>
          </cell>
          <cell r="E996" t="str">
            <v>00784</v>
          </cell>
          <cell r="F996" t="str">
            <v>Univ. of Houston - Downtown</v>
          </cell>
          <cell r="G996" t="str">
            <v>D0805_L1</v>
          </cell>
          <cell r="H996" t="str">
            <v>D0805</v>
          </cell>
          <cell r="I996" t="str">
            <v>D0805_L1 - Stud Succ &amp; Stud Life</v>
          </cell>
          <cell r="J996" t="str">
            <v>D0825_L2</v>
          </cell>
          <cell r="K996" t="str">
            <v>D0825</v>
          </cell>
        </row>
        <row r="997">
          <cell r="A997" t="str">
            <v>D0047</v>
          </cell>
          <cell r="B997" t="str">
            <v>Stud Succ &amp; Stud Life</v>
          </cell>
          <cell r="C997" t="str">
            <v>Student Life</v>
          </cell>
          <cell r="D997" t="str">
            <v>Veterans Services</v>
          </cell>
          <cell r="E997" t="str">
            <v>00784</v>
          </cell>
          <cell r="F997" t="str">
            <v>Univ. of Houston - Downtown</v>
          </cell>
          <cell r="G997" t="str">
            <v>D0805_L1</v>
          </cell>
          <cell r="H997" t="str">
            <v>D0805</v>
          </cell>
          <cell r="I997" t="str">
            <v>D0805_L1 - Stud Succ &amp; Stud Life</v>
          </cell>
          <cell r="J997" t="str">
            <v>D0826_L2</v>
          </cell>
          <cell r="K997" t="str">
            <v>D0826</v>
          </cell>
        </row>
        <row r="998">
          <cell r="A998" t="str">
            <v>D0051</v>
          </cell>
          <cell r="B998" t="str">
            <v>Stud Succ &amp; Stud Life</v>
          </cell>
          <cell r="C998" t="str">
            <v>Student Life</v>
          </cell>
          <cell r="D998" t="str">
            <v>Ctr- Student Invlmt&amp;Leadership</v>
          </cell>
          <cell r="E998" t="str">
            <v>00784</v>
          </cell>
          <cell r="F998" t="str">
            <v>Univ. of Houston - Downtown</v>
          </cell>
          <cell r="G998" t="str">
            <v>D0805_L1</v>
          </cell>
          <cell r="H998" t="str">
            <v>D0805</v>
          </cell>
          <cell r="I998" t="str">
            <v>D0805_L1 - Stud Succ &amp; Stud Life</v>
          </cell>
          <cell r="J998" t="str">
            <v>D0826_L2</v>
          </cell>
          <cell r="K998" t="str">
            <v>D0826</v>
          </cell>
        </row>
        <row r="999">
          <cell r="A999" t="str">
            <v>D0052</v>
          </cell>
          <cell r="B999" t="str">
            <v>Stud Succ &amp; Stud Life</v>
          </cell>
          <cell r="C999" t="str">
            <v>Student Life</v>
          </cell>
          <cell r="D999" t="str">
            <v>Sports &amp; Fitness</v>
          </cell>
          <cell r="E999" t="str">
            <v>00784</v>
          </cell>
          <cell r="F999" t="str">
            <v>Univ. of Houston - Downtown</v>
          </cell>
          <cell r="G999" t="str">
            <v>D0805_L1</v>
          </cell>
          <cell r="H999" t="str">
            <v>D0805</v>
          </cell>
          <cell r="I999" t="str">
            <v>D0805_L1 - Stud Succ &amp; Stud Life</v>
          </cell>
          <cell r="J999" t="str">
            <v>D0826_L2</v>
          </cell>
          <cell r="K999" t="str">
            <v>D0826</v>
          </cell>
        </row>
        <row r="1000">
          <cell r="A1000" t="str">
            <v>D0053</v>
          </cell>
          <cell r="B1000" t="str">
            <v>Stud Succ &amp; Stud Life</v>
          </cell>
          <cell r="C1000" t="str">
            <v>Student Life</v>
          </cell>
          <cell r="D1000" t="str">
            <v>Stud Health Services</v>
          </cell>
          <cell r="E1000" t="str">
            <v>00784</v>
          </cell>
          <cell r="F1000" t="str">
            <v>Univ. of Houston - Downtown</v>
          </cell>
          <cell r="G1000" t="str">
            <v>D0805_L1</v>
          </cell>
          <cell r="H1000" t="str">
            <v>D0805</v>
          </cell>
          <cell r="I1000" t="str">
            <v>D0805_L1 - Stud Succ &amp; Stud Life</v>
          </cell>
          <cell r="J1000" t="str">
            <v>D0826_L2</v>
          </cell>
          <cell r="K1000" t="str">
            <v>D0826</v>
          </cell>
        </row>
        <row r="1001">
          <cell r="A1001" t="str">
            <v>D0054</v>
          </cell>
          <cell r="B1001" t="str">
            <v>Stud Succ &amp; Stud Life</v>
          </cell>
          <cell r="C1001" t="str">
            <v>Student Life</v>
          </cell>
          <cell r="D1001" t="str">
            <v>Ctr For Advocacy &amp; Belonging</v>
          </cell>
          <cell r="E1001" t="str">
            <v>00784</v>
          </cell>
          <cell r="F1001" t="str">
            <v>Univ. of Houston - Downtown</v>
          </cell>
          <cell r="G1001" t="str">
            <v>D0805_L1</v>
          </cell>
          <cell r="H1001" t="str">
            <v>D0805</v>
          </cell>
          <cell r="I1001" t="str">
            <v>D0805_L1 - Stud Succ &amp; Stud Life</v>
          </cell>
          <cell r="J1001" t="str">
            <v>D0826_L2</v>
          </cell>
          <cell r="K1001" t="str">
            <v>D0826</v>
          </cell>
        </row>
        <row r="1002">
          <cell r="A1002" t="str">
            <v>D0059</v>
          </cell>
          <cell r="B1002" t="str">
            <v>Stud Succ &amp; Stud Life</v>
          </cell>
          <cell r="C1002" t="str">
            <v>Student Life</v>
          </cell>
          <cell r="D1002" t="str">
            <v>Counseling Services</v>
          </cell>
          <cell r="E1002" t="str">
            <v>00784</v>
          </cell>
          <cell r="F1002" t="str">
            <v>Univ. of Houston - Downtown</v>
          </cell>
          <cell r="G1002" t="str">
            <v>D0805_L1</v>
          </cell>
          <cell r="H1002" t="str">
            <v>D0805</v>
          </cell>
          <cell r="I1002" t="str">
            <v>D0805_L1 - Stud Succ &amp; Stud Life</v>
          </cell>
          <cell r="J1002" t="str">
            <v>D0826_L2</v>
          </cell>
          <cell r="K1002" t="str">
            <v>D0826</v>
          </cell>
        </row>
        <row r="1003">
          <cell r="A1003" t="str">
            <v>D0062</v>
          </cell>
          <cell r="B1003" t="str">
            <v>Stud Succ &amp; Stud Life</v>
          </cell>
          <cell r="C1003" t="str">
            <v>Student Life</v>
          </cell>
          <cell r="D1003" t="str">
            <v>Student Affairs</v>
          </cell>
          <cell r="E1003" t="str">
            <v>00784</v>
          </cell>
          <cell r="F1003" t="str">
            <v>Univ. of Houston - Downtown</v>
          </cell>
          <cell r="G1003" t="str">
            <v>D0805_L1</v>
          </cell>
          <cell r="H1003" t="str">
            <v>D0805</v>
          </cell>
          <cell r="I1003" t="str">
            <v>D0805_L1 - Stud Succ &amp; Stud Life</v>
          </cell>
          <cell r="J1003" t="str">
            <v>D0826_L2</v>
          </cell>
          <cell r="K1003" t="str">
            <v>D0826</v>
          </cell>
        </row>
        <row r="1004">
          <cell r="A1004" t="str">
            <v>D0063</v>
          </cell>
          <cell r="B1004" t="str">
            <v>Stud Succ &amp; Stud Life</v>
          </cell>
          <cell r="C1004" t="str">
            <v>Student Life</v>
          </cell>
          <cell r="D1004" t="str">
            <v>Career Services</v>
          </cell>
          <cell r="E1004" t="str">
            <v>00784</v>
          </cell>
          <cell r="F1004" t="str">
            <v>Univ. of Houston - Downtown</v>
          </cell>
          <cell r="G1004" t="str">
            <v>D0805_L1</v>
          </cell>
          <cell r="H1004" t="str">
            <v>D0805</v>
          </cell>
          <cell r="I1004" t="str">
            <v>D0805_L1 - Stud Succ &amp; Stud Life</v>
          </cell>
          <cell r="J1004" t="str">
            <v>D0826_L2</v>
          </cell>
          <cell r="K1004" t="str">
            <v>D0826</v>
          </cell>
        </row>
        <row r="1005">
          <cell r="A1005" t="str">
            <v>D0099</v>
          </cell>
          <cell r="B1005" t="str">
            <v>Stud Succ &amp; Stud Life</v>
          </cell>
          <cell r="C1005" t="str">
            <v>Student Life</v>
          </cell>
          <cell r="D1005" t="str">
            <v>Basic Needs Center</v>
          </cell>
          <cell r="E1005" t="str">
            <v>00784</v>
          </cell>
          <cell r="F1005" t="str">
            <v>Univ. of Houston - Downtown</v>
          </cell>
          <cell r="G1005" t="str">
            <v>D0805_L1</v>
          </cell>
          <cell r="H1005" t="str">
            <v>D0805</v>
          </cell>
          <cell r="I1005" t="str">
            <v>D0805_L1 - Stud Succ &amp; Stud Life</v>
          </cell>
          <cell r="J1005" t="str">
            <v>D0826_L2</v>
          </cell>
          <cell r="K1005" t="str">
            <v>D0826</v>
          </cell>
        </row>
        <row r="1006">
          <cell r="A1006" t="str">
            <v>D0826</v>
          </cell>
          <cell r="B1006" t="str">
            <v>Stud Succ &amp; Stud Life</v>
          </cell>
          <cell r="C1006" t="str">
            <v>Student Life</v>
          </cell>
          <cell r="D1006" t="str">
            <v>Student Life Ph Lvl 4</v>
          </cell>
          <cell r="E1006" t="str">
            <v>00784</v>
          </cell>
          <cell r="F1006" t="str">
            <v>Univ. of Houston - Downtown</v>
          </cell>
          <cell r="G1006" t="str">
            <v>D0805_L1</v>
          </cell>
          <cell r="H1006" t="str">
            <v>D0805</v>
          </cell>
          <cell r="I1006" t="str">
            <v>D0805_L1 - Stud Succ &amp; Stud Life</v>
          </cell>
          <cell r="J1006" t="str">
            <v>D0826_L2</v>
          </cell>
          <cell r="K1006" t="str">
            <v>D0826</v>
          </cell>
        </row>
        <row r="1007">
          <cell r="A1007" t="str">
            <v>D0945</v>
          </cell>
          <cell r="B1007" t="str">
            <v>Stud Succ &amp; Stud Life</v>
          </cell>
          <cell r="C1007" t="str">
            <v>Student Life</v>
          </cell>
          <cell r="D1007" t="str">
            <v>Student Affairs Scholarships</v>
          </cell>
          <cell r="E1007" t="str">
            <v>00784</v>
          </cell>
          <cell r="F1007" t="str">
            <v>Univ. of Houston - Downtown</v>
          </cell>
          <cell r="G1007" t="str">
            <v>D0805_L1</v>
          </cell>
          <cell r="H1007" t="str">
            <v>D0805</v>
          </cell>
          <cell r="I1007" t="str">
            <v>D0805_L1 - Stud Succ &amp; Stud Life</v>
          </cell>
          <cell r="J1007" t="str">
            <v>D0826_L2</v>
          </cell>
          <cell r="K1007" t="str">
            <v>D0826</v>
          </cell>
        </row>
        <row r="1008">
          <cell r="A1008" t="str">
            <v>D0809</v>
          </cell>
          <cell r="B1008" t="str">
            <v>Admin &amp; Finance</v>
          </cell>
          <cell r="C1008" t="str">
            <v>Admin &amp; Finance Ph Lvl 3</v>
          </cell>
          <cell r="D1008" t="str">
            <v>Admin &amp; Finance Ph Lvl 3</v>
          </cell>
          <cell r="E1008" t="str">
            <v>00784</v>
          </cell>
          <cell r="F1008" t="str">
            <v>Univ. of Houston - Downtown</v>
          </cell>
          <cell r="G1008" t="str">
            <v>D0809_L1</v>
          </cell>
          <cell r="H1008" t="str">
            <v>D0809</v>
          </cell>
          <cell r="I1008" t="str">
            <v>D0809_L1 - Admin &amp; Finance</v>
          </cell>
          <cell r="J1008" t="str">
            <v>D0809_L2</v>
          </cell>
          <cell r="K1008" t="str">
            <v>D0809</v>
          </cell>
        </row>
        <row r="1009">
          <cell r="A1009" t="str">
            <v>D0029</v>
          </cell>
          <cell r="B1009" t="str">
            <v>Admin &amp; Finance</v>
          </cell>
          <cell r="C1009" t="str">
            <v>Admin &amp; Finance</v>
          </cell>
          <cell r="D1009" t="str">
            <v>Administration &amp; Finance</v>
          </cell>
          <cell r="E1009" t="str">
            <v>00784</v>
          </cell>
          <cell r="F1009" t="str">
            <v>Univ. of Houston - Downtown</v>
          </cell>
          <cell r="G1009" t="str">
            <v>D0809_L1</v>
          </cell>
          <cell r="H1009" t="str">
            <v>D0809</v>
          </cell>
          <cell r="I1009" t="str">
            <v>D0809_L1 - Admin &amp; Finance</v>
          </cell>
          <cell r="J1009" t="str">
            <v>D0810_L2</v>
          </cell>
          <cell r="K1009" t="str">
            <v>D0810</v>
          </cell>
        </row>
        <row r="1010">
          <cell r="A1010" t="str">
            <v>D0041</v>
          </cell>
          <cell r="B1010" t="str">
            <v>Admin &amp; Finance</v>
          </cell>
          <cell r="C1010" t="str">
            <v>Admin &amp; Finance</v>
          </cell>
          <cell r="D1010" t="str">
            <v>Budget Office</v>
          </cell>
          <cell r="E1010" t="str">
            <v>00784</v>
          </cell>
          <cell r="F1010" t="str">
            <v>Univ. of Houston - Downtown</v>
          </cell>
          <cell r="G1010" t="str">
            <v>D0809_L1</v>
          </cell>
          <cell r="H1010" t="str">
            <v>D0809</v>
          </cell>
          <cell r="I1010" t="str">
            <v>D0809_L1 - Admin &amp; Finance</v>
          </cell>
          <cell r="J1010" t="str">
            <v>D0810_L2</v>
          </cell>
          <cell r="K1010" t="str">
            <v>D0810</v>
          </cell>
        </row>
        <row r="1011">
          <cell r="A1011" t="str">
            <v>D0061</v>
          </cell>
          <cell r="B1011" t="str">
            <v>Admin &amp; Finance</v>
          </cell>
          <cell r="C1011" t="str">
            <v>Admin &amp; Finance</v>
          </cell>
          <cell r="D1011" t="str">
            <v>Community Development</v>
          </cell>
          <cell r="E1011" t="str">
            <v>00784</v>
          </cell>
          <cell r="F1011" t="str">
            <v>Univ. of Houston - Downtown</v>
          </cell>
          <cell r="G1011" t="str">
            <v>D0809_L1</v>
          </cell>
          <cell r="H1011" t="str">
            <v>D0809</v>
          </cell>
          <cell r="I1011" t="str">
            <v>D0809_L1 - Admin &amp; Finance</v>
          </cell>
          <cell r="J1011" t="str">
            <v>D0810_L2</v>
          </cell>
          <cell r="K1011" t="str">
            <v>D0810</v>
          </cell>
        </row>
        <row r="1012">
          <cell r="A1012" t="str">
            <v>D0303</v>
          </cell>
          <cell r="B1012" t="str">
            <v>Admin &amp; Finance</v>
          </cell>
          <cell r="C1012" t="str">
            <v>Admin &amp; Finance</v>
          </cell>
          <cell r="D1012" t="str">
            <v>Public Art</v>
          </cell>
          <cell r="E1012" t="str">
            <v>00784</v>
          </cell>
          <cell r="F1012" t="str">
            <v>Univ. of Houston - Downtown</v>
          </cell>
          <cell r="G1012" t="str">
            <v>D0809_L1</v>
          </cell>
          <cell r="H1012" t="str">
            <v>D0809</v>
          </cell>
          <cell r="I1012" t="str">
            <v>D0809_L1 - Admin &amp; Finance</v>
          </cell>
          <cell r="J1012" t="str">
            <v>D0810_L2</v>
          </cell>
          <cell r="K1012" t="str">
            <v>D0810</v>
          </cell>
        </row>
        <row r="1013">
          <cell r="A1013" t="str">
            <v>D0810</v>
          </cell>
          <cell r="B1013" t="str">
            <v>Admin &amp; Finance</v>
          </cell>
          <cell r="C1013" t="str">
            <v>Admin &amp; Finance</v>
          </cell>
          <cell r="D1013" t="str">
            <v>Admin &amp; Finance Ph Lvl 4</v>
          </cell>
          <cell r="E1013" t="str">
            <v>00784</v>
          </cell>
          <cell r="F1013" t="str">
            <v>Univ. of Houston - Downtown</v>
          </cell>
          <cell r="G1013" t="str">
            <v>D0809_L1</v>
          </cell>
          <cell r="H1013" t="str">
            <v>D0809</v>
          </cell>
          <cell r="I1013" t="str">
            <v>D0809_L1 - Admin &amp; Finance</v>
          </cell>
          <cell r="J1013" t="str">
            <v>D0810_L2</v>
          </cell>
          <cell r="K1013" t="str">
            <v>D0810</v>
          </cell>
        </row>
        <row r="1014">
          <cell r="A1014" t="str">
            <v>D0902</v>
          </cell>
          <cell r="B1014" t="str">
            <v>Admin &amp; Finance</v>
          </cell>
          <cell r="C1014" t="str">
            <v>Admin &amp; Finance</v>
          </cell>
          <cell r="D1014" t="str">
            <v>Unallocated</v>
          </cell>
          <cell r="E1014" t="str">
            <v>00784</v>
          </cell>
          <cell r="F1014" t="str">
            <v>Univ. of Houston - Downtown</v>
          </cell>
          <cell r="G1014" t="str">
            <v>D0809_L1</v>
          </cell>
          <cell r="H1014" t="str">
            <v>D0809</v>
          </cell>
          <cell r="I1014" t="str">
            <v>D0809_L1 - Admin &amp; Finance</v>
          </cell>
          <cell r="J1014" t="str">
            <v>D0810_L2</v>
          </cell>
          <cell r="K1014" t="str">
            <v>D0810</v>
          </cell>
        </row>
        <row r="1015">
          <cell r="A1015" t="str">
            <v>D0903</v>
          </cell>
          <cell r="B1015" t="str">
            <v>Admin &amp; Finance</v>
          </cell>
          <cell r="C1015" t="str">
            <v>Admin &amp; Finance</v>
          </cell>
          <cell r="D1015" t="str">
            <v>Interfund Transfers</v>
          </cell>
          <cell r="E1015" t="str">
            <v>00784</v>
          </cell>
          <cell r="F1015" t="str">
            <v>Univ. of Houston - Downtown</v>
          </cell>
          <cell r="G1015" t="str">
            <v>D0809_L1</v>
          </cell>
          <cell r="H1015" t="str">
            <v>D0809</v>
          </cell>
          <cell r="I1015" t="str">
            <v>D0809_L1 - Admin &amp; Finance</v>
          </cell>
          <cell r="J1015" t="str">
            <v>D0810_L2</v>
          </cell>
          <cell r="K1015" t="str">
            <v>D0810</v>
          </cell>
        </row>
        <row r="1016">
          <cell r="A1016" t="str">
            <v>D0904</v>
          </cell>
          <cell r="B1016" t="str">
            <v>Admin &amp; Finance</v>
          </cell>
          <cell r="C1016" t="str">
            <v>Admin &amp; Finance</v>
          </cell>
          <cell r="D1016" t="str">
            <v>Insurance Premium</v>
          </cell>
          <cell r="E1016" t="str">
            <v>00784</v>
          </cell>
          <cell r="F1016" t="str">
            <v>Univ. of Houston - Downtown</v>
          </cell>
          <cell r="G1016" t="str">
            <v>D0809_L1</v>
          </cell>
          <cell r="H1016" t="str">
            <v>D0809</v>
          </cell>
          <cell r="I1016" t="str">
            <v>D0809_L1 - Admin &amp; Finance</v>
          </cell>
          <cell r="J1016" t="str">
            <v>D0810_L2</v>
          </cell>
          <cell r="K1016" t="str">
            <v>D0810</v>
          </cell>
        </row>
        <row r="1017">
          <cell r="A1017" t="str">
            <v>D0906</v>
          </cell>
          <cell r="B1017" t="str">
            <v>Admin &amp; Finance</v>
          </cell>
          <cell r="C1017" t="str">
            <v>Admin &amp; Finance</v>
          </cell>
          <cell r="D1017" t="str">
            <v>System Service Charge</v>
          </cell>
          <cell r="E1017" t="str">
            <v>00784</v>
          </cell>
          <cell r="F1017" t="str">
            <v>Univ. of Houston - Downtown</v>
          </cell>
          <cell r="G1017" t="str">
            <v>D0809_L1</v>
          </cell>
          <cell r="H1017" t="str">
            <v>D0809</v>
          </cell>
          <cell r="I1017" t="str">
            <v>D0809_L1 - Admin &amp; Finance</v>
          </cell>
          <cell r="J1017" t="str">
            <v>D0810_L2</v>
          </cell>
          <cell r="K1017" t="str">
            <v>D0810</v>
          </cell>
        </row>
        <row r="1018">
          <cell r="A1018" t="str">
            <v>D0030</v>
          </cell>
          <cell r="B1018" t="str">
            <v>Admin &amp; Finance</v>
          </cell>
          <cell r="C1018" t="str">
            <v>Info Tech</v>
          </cell>
          <cell r="D1018" t="str">
            <v>Information Technology</v>
          </cell>
          <cell r="E1018" t="str">
            <v>00784</v>
          </cell>
          <cell r="F1018" t="str">
            <v>Univ. of Houston - Downtown</v>
          </cell>
          <cell r="G1018" t="str">
            <v>D0809_L1</v>
          </cell>
          <cell r="H1018" t="str">
            <v>D0809</v>
          </cell>
          <cell r="I1018" t="str">
            <v>D0809_L1 - Admin &amp; Finance</v>
          </cell>
          <cell r="J1018" t="str">
            <v>D0811_L2</v>
          </cell>
          <cell r="K1018" t="str">
            <v>D0811</v>
          </cell>
        </row>
        <row r="1019">
          <cell r="A1019" t="str">
            <v>D0031</v>
          </cell>
          <cell r="B1019" t="str">
            <v>Admin &amp; Finance</v>
          </cell>
          <cell r="C1019" t="str">
            <v>Info Tech</v>
          </cell>
          <cell r="D1019" t="str">
            <v>Comp / Telecom &amp; Video Net</v>
          </cell>
          <cell r="E1019" t="str">
            <v>00784</v>
          </cell>
          <cell r="F1019" t="str">
            <v>Univ. of Houston - Downtown</v>
          </cell>
          <cell r="G1019" t="str">
            <v>D0809_L1</v>
          </cell>
          <cell r="H1019" t="str">
            <v>D0809</v>
          </cell>
          <cell r="I1019" t="str">
            <v>D0809_L1 - Admin &amp; Finance</v>
          </cell>
          <cell r="J1019" t="str">
            <v>D0811_L2</v>
          </cell>
          <cell r="K1019" t="str">
            <v>D0811</v>
          </cell>
        </row>
        <row r="1020">
          <cell r="A1020" t="str">
            <v>D0032</v>
          </cell>
          <cell r="B1020" t="str">
            <v>Admin &amp; Finance</v>
          </cell>
          <cell r="C1020" t="str">
            <v>Info Tech</v>
          </cell>
          <cell r="D1020" t="str">
            <v>User Support SVCs</v>
          </cell>
          <cell r="E1020" t="str">
            <v>00784</v>
          </cell>
          <cell r="F1020" t="str">
            <v>Univ. of Houston - Downtown</v>
          </cell>
          <cell r="G1020" t="str">
            <v>D0809_L1</v>
          </cell>
          <cell r="H1020" t="str">
            <v>D0809</v>
          </cell>
          <cell r="I1020" t="str">
            <v>D0809_L1 - Admin &amp; Finance</v>
          </cell>
          <cell r="J1020" t="str">
            <v>D0811_L2</v>
          </cell>
          <cell r="K1020" t="str">
            <v>D0811</v>
          </cell>
        </row>
        <row r="1021">
          <cell r="A1021" t="str">
            <v>D0033</v>
          </cell>
          <cell r="B1021" t="str">
            <v>Admin &amp; Finance</v>
          </cell>
          <cell r="C1021" t="str">
            <v>Info Tech</v>
          </cell>
          <cell r="D1021" t="str">
            <v>Tech Learning Services</v>
          </cell>
          <cell r="E1021" t="str">
            <v>00784</v>
          </cell>
          <cell r="F1021" t="str">
            <v>Univ. of Houston - Downtown</v>
          </cell>
          <cell r="G1021" t="str">
            <v>D0809_L1</v>
          </cell>
          <cell r="H1021" t="str">
            <v>D0809</v>
          </cell>
          <cell r="I1021" t="str">
            <v>D0809_L1 - Admin &amp; Finance</v>
          </cell>
          <cell r="J1021" t="str">
            <v>D0811_L2</v>
          </cell>
          <cell r="K1021" t="str">
            <v>D0811</v>
          </cell>
        </row>
        <row r="1022">
          <cell r="A1022" t="str">
            <v>D0034</v>
          </cell>
          <cell r="B1022" t="str">
            <v>Admin &amp; Finance</v>
          </cell>
          <cell r="C1022" t="str">
            <v>Info Tech</v>
          </cell>
          <cell r="D1022" t="str">
            <v>Enterprise Systems</v>
          </cell>
          <cell r="E1022" t="str">
            <v>00784</v>
          </cell>
          <cell r="F1022" t="str">
            <v>Univ. of Houston - Downtown</v>
          </cell>
          <cell r="G1022" t="str">
            <v>D0809_L1</v>
          </cell>
          <cell r="H1022" t="str">
            <v>D0809</v>
          </cell>
          <cell r="I1022" t="str">
            <v>D0809_L1 - Admin &amp; Finance</v>
          </cell>
          <cell r="J1022" t="str">
            <v>D0811_L2</v>
          </cell>
          <cell r="K1022" t="str">
            <v>D0811</v>
          </cell>
        </row>
        <row r="1023">
          <cell r="A1023" t="str">
            <v>D0035</v>
          </cell>
          <cell r="B1023" t="str">
            <v>Admin &amp; Finance</v>
          </cell>
          <cell r="C1023" t="str">
            <v>Info Tech</v>
          </cell>
          <cell r="D1023" t="str">
            <v>Tech Services</v>
          </cell>
          <cell r="E1023" t="str">
            <v>00784</v>
          </cell>
          <cell r="F1023" t="str">
            <v>Univ. of Houston - Downtown</v>
          </cell>
          <cell r="G1023" t="str">
            <v>D0809_L1</v>
          </cell>
          <cell r="H1023" t="str">
            <v>D0809</v>
          </cell>
          <cell r="I1023" t="str">
            <v>D0809_L1 - Admin &amp; Finance</v>
          </cell>
          <cell r="J1023" t="str">
            <v>D0811_L2</v>
          </cell>
          <cell r="K1023" t="str">
            <v>D0811</v>
          </cell>
        </row>
        <row r="1024">
          <cell r="A1024" t="str">
            <v>D0811</v>
          </cell>
          <cell r="B1024" t="str">
            <v>Admin &amp; Finance</v>
          </cell>
          <cell r="C1024" t="str">
            <v>Info Tech</v>
          </cell>
          <cell r="D1024" t="str">
            <v>Info Tech Ph Lvl 4</v>
          </cell>
          <cell r="E1024" t="str">
            <v>00784</v>
          </cell>
          <cell r="F1024" t="str">
            <v>Univ. of Houston - Downtown</v>
          </cell>
          <cell r="G1024" t="str">
            <v>D0809_L1</v>
          </cell>
          <cell r="H1024" t="str">
            <v>D0809</v>
          </cell>
          <cell r="I1024" t="str">
            <v>D0809_L1 - Admin &amp; Finance</v>
          </cell>
          <cell r="J1024" t="str">
            <v>D0811_L2</v>
          </cell>
          <cell r="K1024" t="str">
            <v>D0811</v>
          </cell>
        </row>
        <row r="1025">
          <cell r="A1025" t="str">
            <v>D0036</v>
          </cell>
          <cell r="B1025" t="str">
            <v>Admin &amp; Finance</v>
          </cell>
          <cell r="C1025" t="str">
            <v>Business Affairs</v>
          </cell>
          <cell r="D1025" t="str">
            <v>Institutional Affairs</v>
          </cell>
          <cell r="E1025" t="str">
            <v>00784</v>
          </cell>
          <cell r="F1025" t="str">
            <v>Univ. of Houston - Downtown</v>
          </cell>
          <cell r="G1025" t="str">
            <v>D0809_L1</v>
          </cell>
          <cell r="H1025" t="str">
            <v>D0809</v>
          </cell>
          <cell r="I1025" t="str">
            <v>D0809_L1 - Admin &amp; Finance</v>
          </cell>
          <cell r="J1025" t="str">
            <v>D0812_L2</v>
          </cell>
          <cell r="K1025" t="str">
            <v>D0812</v>
          </cell>
        </row>
        <row r="1026">
          <cell r="A1026" t="str">
            <v>D0037</v>
          </cell>
          <cell r="B1026" t="str">
            <v>Admin &amp; Finance</v>
          </cell>
          <cell r="C1026" t="str">
            <v>Business Affairs</v>
          </cell>
          <cell r="D1026" t="str">
            <v>General Accounting</v>
          </cell>
          <cell r="E1026" t="str">
            <v>00784</v>
          </cell>
          <cell r="F1026" t="str">
            <v>Univ. of Houston - Downtown</v>
          </cell>
          <cell r="G1026" t="str">
            <v>D0809_L1</v>
          </cell>
          <cell r="H1026" t="str">
            <v>D0809</v>
          </cell>
          <cell r="I1026" t="str">
            <v>D0809_L1 - Admin &amp; Finance</v>
          </cell>
          <cell r="J1026" t="str">
            <v>D0812_L2</v>
          </cell>
          <cell r="K1026" t="str">
            <v>D0812</v>
          </cell>
        </row>
        <row r="1027">
          <cell r="A1027" t="str">
            <v>D0038</v>
          </cell>
          <cell r="B1027" t="str">
            <v>Admin &amp; Finance</v>
          </cell>
          <cell r="C1027" t="str">
            <v>Business Affairs</v>
          </cell>
          <cell r="D1027" t="str">
            <v>Accounts Payable</v>
          </cell>
          <cell r="E1027" t="str">
            <v>00784</v>
          </cell>
          <cell r="F1027" t="str">
            <v>Univ. of Houston - Downtown</v>
          </cell>
          <cell r="G1027" t="str">
            <v>D0809_L1</v>
          </cell>
          <cell r="H1027" t="str">
            <v>D0809</v>
          </cell>
          <cell r="I1027" t="str">
            <v>D0809_L1 - Admin &amp; Finance</v>
          </cell>
          <cell r="J1027" t="str">
            <v>D0812_L2</v>
          </cell>
          <cell r="K1027" t="str">
            <v>D0812</v>
          </cell>
        </row>
        <row r="1028">
          <cell r="A1028" t="str">
            <v>D0040</v>
          </cell>
          <cell r="B1028" t="str">
            <v>Admin &amp; Finance</v>
          </cell>
          <cell r="C1028" t="str">
            <v>Business Affairs</v>
          </cell>
          <cell r="D1028" t="str">
            <v>Contract Administration</v>
          </cell>
          <cell r="E1028" t="str">
            <v>00784</v>
          </cell>
          <cell r="F1028" t="str">
            <v>Univ. of Houston - Downtown</v>
          </cell>
          <cell r="G1028" t="str">
            <v>D0809_L1</v>
          </cell>
          <cell r="H1028" t="str">
            <v>D0809</v>
          </cell>
          <cell r="I1028" t="str">
            <v>D0809_L1 - Admin &amp; Finance</v>
          </cell>
          <cell r="J1028" t="str">
            <v>D0812_L2</v>
          </cell>
          <cell r="K1028" t="str">
            <v>D0812</v>
          </cell>
        </row>
        <row r="1029">
          <cell r="A1029" t="str">
            <v>D0042</v>
          </cell>
          <cell r="B1029" t="str">
            <v>Admin &amp; Finance</v>
          </cell>
          <cell r="C1029" t="str">
            <v>Business Affairs</v>
          </cell>
          <cell r="D1029" t="str">
            <v>Purchasing</v>
          </cell>
          <cell r="E1029" t="str">
            <v>00784</v>
          </cell>
          <cell r="F1029" t="str">
            <v>Univ. of Houston - Downtown</v>
          </cell>
          <cell r="G1029" t="str">
            <v>D0809_L1</v>
          </cell>
          <cell r="H1029" t="str">
            <v>D0809</v>
          </cell>
          <cell r="I1029" t="str">
            <v>D0809_L1 - Admin &amp; Finance</v>
          </cell>
          <cell r="J1029" t="str">
            <v>D0812_L2</v>
          </cell>
          <cell r="K1029" t="str">
            <v>D0812</v>
          </cell>
        </row>
        <row r="1030">
          <cell r="A1030" t="str">
            <v>D0056</v>
          </cell>
          <cell r="B1030" t="str">
            <v>Admin &amp; Finance</v>
          </cell>
          <cell r="C1030" t="str">
            <v>Business Affairs</v>
          </cell>
          <cell r="D1030" t="str">
            <v>Institutional Funds</v>
          </cell>
          <cell r="E1030" t="str">
            <v>00784</v>
          </cell>
          <cell r="F1030" t="str">
            <v>Univ. of Houston - Downtown</v>
          </cell>
          <cell r="G1030" t="str">
            <v>D0809_L1</v>
          </cell>
          <cell r="H1030" t="str">
            <v>D0809</v>
          </cell>
          <cell r="I1030" t="str">
            <v>D0809_L1 - Admin &amp; Finance</v>
          </cell>
          <cell r="J1030" t="str">
            <v>D0812_L2</v>
          </cell>
          <cell r="K1030" t="str">
            <v>D0812</v>
          </cell>
        </row>
        <row r="1031">
          <cell r="A1031" t="str">
            <v>D0073</v>
          </cell>
          <cell r="B1031" t="str">
            <v>Admin &amp; Finance</v>
          </cell>
          <cell r="C1031" t="str">
            <v>Business Affairs</v>
          </cell>
          <cell r="D1031" t="str">
            <v>Auxiliary Services</v>
          </cell>
          <cell r="E1031" t="str">
            <v>00784</v>
          </cell>
          <cell r="F1031" t="str">
            <v>Univ. of Houston - Downtown</v>
          </cell>
          <cell r="G1031" t="str">
            <v>D0809_L1</v>
          </cell>
          <cell r="H1031" t="str">
            <v>D0809</v>
          </cell>
          <cell r="I1031" t="str">
            <v>D0809_L1 - Admin &amp; Finance</v>
          </cell>
          <cell r="J1031" t="str">
            <v>D0812_L2</v>
          </cell>
          <cell r="K1031" t="str">
            <v>D0812</v>
          </cell>
        </row>
        <row r="1032">
          <cell r="A1032" t="str">
            <v>D0097</v>
          </cell>
          <cell r="B1032" t="str">
            <v>Admin &amp; Finance</v>
          </cell>
          <cell r="C1032" t="str">
            <v>Business Affairs</v>
          </cell>
          <cell r="D1032" t="str">
            <v>Business Affairs</v>
          </cell>
          <cell r="E1032" t="str">
            <v>00784</v>
          </cell>
          <cell r="F1032" t="str">
            <v>Univ. of Houston - Downtown</v>
          </cell>
          <cell r="G1032" t="str">
            <v>D0809_L1</v>
          </cell>
          <cell r="H1032" t="str">
            <v>D0809</v>
          </cell>
          <cell r="I1032" t="str">
            <v>D0809_L1 - Admin &amp; Finance</v>
          </cell>
          <cell r="J1032" t="str">
            <v>D0812_L2</v>
          </cell>
          <cell r="K1032" t="str">
            <v>D0812</v>
          </cell>
        </row>
        <row r="1033">
          <cell r="A1033" t="str">
            <v>D0098</v>
          </cell>
          <cell r="B1033" t="str">
            <v>Admin &amp; Finance</v>
          </cell>
          <cell r="C1033" t="str">
            <v>Business Affairs</v>
          </cell>
          <cell r="D1033" t="str">
            <v>Student Business Services</v>
          </cell>
          <cell r="E1033" t="str">
            <v>00784</v>
          </cell>
          <cell r="F1033" t="str">
            <v>Univ. of Houston - Downtown</v>
          </cell>
          <cell r="G1033" t="str">
            <v>D0809_L1</v>
          </cell>
          <cell r="H1033" t="str">
            <v>D0809</v>
          </cell>
          <cell r="I1033" t="str">
            <v>D0809_L1 - Admin &amp; Finance</v>
          </cell>
          <cell r="J1033" t="str">
            <v>D0812_L2</v>
          </cell>
          <cell r="K1033" t="str">
            <v>D0812</v>
          </cell>
        </row>
        <row r="1034">
          <cell r="A1034" t="str">
            <v>D0606</v>
          </cell>
          <cell r="B1034" t="str">
            <v>Admin &amp; Finance</v>
          </cell>
          <cell r="C1034" t="str">
            <v>Business Affairs</v>
          </cell>
          <cell r="D1034" t="str">
            <v>Inst Finance - Fin Rptg</v>
          </cell>
          <cell r="E1034" t="str">
            <v>00784</v>
          </cell>
          <cell r="F1034" t="str">
            <v>Univ. of Houston - Downtown</v>
          </cell>
          <cell r="G1034" t="str">
            <v>D0809_L1</v>
          </cell>
          <cell r="H1034" t="str">
            <v>D0809</v>
          </cell>
          <cell r="I1034" t="str">
            <v>D0809_L1 - Admin &amp; Finance</v>
          </cell>
          <cell r="J1034" t="str">
            <v>D0812_L2</v>
          </cell>
          <cell r="K1034" t="str">
            <v>D0812</v>
          </cell>
        </row>
        <row r="1035">
          <cell r="A1035" t="str">
            <v>D0617</v>
          </cell>
          <cell r="B1035" t="str">
            <v>Admin &amp; Finance</v>
          </cell>
          <cell r="C1035" t="str">
            <v>Business Affairs</v>
          </cell>
          <cell r="D1035" t="str">
            <v>Inst Post Employment</v>
          </cell>
          <cell r="E1035" t="str">
            <v>00784</v>
          </cell>
          <cell r="F1035" t="str">
            <v>Univ. of Houston - Downtown</v>
          </cell>
          <cell r="G1035" t="str">
            <v>D0809_L1</v>
          </cell>
          <cell r="H1035" t="str">
            <v>D0809</v>
          </cell>
          <cell r="I1035" t="str">
            <v>D0809_L1 - Admin &amp; Finance</v>
          </cell>
          <cell r="J1035" t="str">
            <v>D0812_L2</v>
          </cell>
          <cell r="K1035" t="str">
            <v>D0812</v>
          </cell>
        </row>
        <row r="1036">
          <cell r="A1036" t="str">
            <v>D0650</v>
          </cell>
          <cell r="B1036" t="str">
            <v>Admin &amp; Finance</v>
          </cell>
          <cell r="C1036" t="str">
            <v>Business Affairs</v>
          </cell>
          <cell r="D1036" t="str">
            <v>Endowments</v>
          </cell>
          <cell r="E1036" t="str">
            <v>00784</v>
          </cell>
          <cell r="F1036" t="str">
            <v>Univ. of Houston - Downtown</v>
          </cell>
          <cell r="G1036" t="str">
            <v>D0809_L1</v>
          </cell>
          <cell r="H1036" t="str">
            <v>D0809</v>
          </cell>
          <cell r="I1036" t="str">
            <v>D0809_L1 - Admin &amp; Finance</v>
          </cell>
          <cell r="J1036" t="str">
            <v>D0812_L2</v>
          </cell>
          <cell r="K1036" t="str">
            <v>D0812</v>
          </cell>
        </row>
        <row r="1037">
          <cell r="A1037" t="str">
            <v>D0812</v>
          </cell>
          <cell r="B1037" t="str">
            <v>Admin &amp; Finance</v>
          </cell>
          <cell r="C1037" t="str">
            <v>Business Affairs</v>
          </cell>
          <cell r="D1037" t="str">
            <v>Business Affairs Ph Lvl 4</v>
          </cell>
          <cell r="E1037" t="str">
            <v>00784</v>
          </cell>
          <cell r="F1037" t="str">
            <v>Univ. of Houston - Downtown</v>
          </cell>
          <cell r="G1037" t="str">
            <v>D0809_L1</v>
          </cell>
          <cell r="H1037" t="str">
            <v>D0809</v>
          </cell>
          <cell r="I1037" t="str">
            <v>D0809_L1 - Admin &amp; Finance</v>
          </cell>
          <cell r="J1037" t="str">
            <v>D0812_L2</v>
          </cell>
          <cell r="K1037" t="str">
            <v>D0812</v>
          </cell>
        </row>
        <row r="1038">
          <cell r="A1038" t="str">
            <v>D0900</v>
          </cell>
          <cell r="B1038" t="str">
            <v>Admin &amp; Finance</v>
          </cell>
          <cell r="C1038" t="str">
            <v>Business Affairs</v>
          </cell>
          <cell r="D1038" t="str">
            <v>Staff Benefits</v>
          </cell>
          <cell r="E1038" t="str">
            <v>00784</v>
          </cell>
          <cell r="F1038" t="str">
            <v>Univ. of Houston - Downtown</v>
          </cell>
          <cell r="G1038" t="str">
            <v>D0809_L1</v>
          </cell>
          <cell r="H1038" t="str">
            <v>D0809</v>
          </cell>
          <cell r="I1038" t="str">
            <v>D0809_L1 - Admin &amp; Finance</v>
          </cell>
          <cell r="J1038" t="str">
            <v>D0812_L2</v>
          </cell>
          <cell r="K1038" t="str">
            <v>D0812</v>
          </cell>
        </row>
        <row r="1039">
          <cell r="A1039" t="str">
            <v>D0901</v>
          </cell>
          <cell r="B1039" t="str">
            <v>Admin &amp; Finance</v>
          </cell>
          <cell r="C1039" t="str">
            <v>Business Affairs</v>
          </cell>
          <cell r="D1039" t="str">
            <v>Remissions &amp; Exemptions</v>
          </cell>
          <cell r="E1039" t="str">
            <v>00784</v>
          </cell>
          <cell r="F1039" t="str">
            <v>Univ. of Houston - Downtown</v>
          </cell>
          <cell r="G1039" t="str">
            <v>D0809_L1</v>
          </cell>
          <cell r="H1039" t="str">
            <v>D0809</v>
          </cell>
          <cell r="I1039" t="str">
            <v>D0809_L1 - Admin &amp; Finance</v>
          </cell>
          <cell r="J1039" t="str">
            <v>D0812_L2</v>
          </cell>
          <cell r="K1039" t="str">
            <v>D0812</v>
          </cell>
        </row>
        <row r="1040">
          <cell r="A1040" t="str">
            <v>D0043</v>
          </cell>
          <cell r="B1040" t="str">
            <v>Admin &amp; Finance</v>
          </cell>
          <cell r="C1040" t="str">
            <v>Facilities Mgmt</v>
          </cell>
          <cell r="D1040" t="str">
            <v>Facilities Management</v>
          </cell>
          <cell r="E1040" t="str">
            <v>00784</v>
          </cell>
          <cell r="F1040" t="str">
            <v>Univ. of Houston - Downtown</v>
          </cell>
          <cell r="G1040" t="str">
            <v>D0809_L1</v>
          </cell>
          <cell r="H1040" t="str">
            <v>D0809</v>
          </cell>
          <cell r="I1040" t="str">
            <v>D0809_L1 - Admin &amp; Finance</v>
          </cell>
          <cell r="J1040" t="str">
            <v>D0814_L2</v>
          </cell>
          <cell r="K1040" t="str">
            <v>D0814</v>
          </cell>
        </row>
        <row r="1041">
          <cell r="A1041" t="str">
            <v>D0814</v>
          </cell>
          <cell r="B1041" t="str">
            <v>Admin &amp; Finance</v>
          </cell>
          <cell r="C1041" t="str">
            <v>Facilities Mgmt</v>
          </cell>
          <cell r="D1041" t="str">
            <v>Facilities Mgmt Ph Lvl 4</v>
          </cell>
          <cell r="E1041" t="str">
            <v>00784</v>
          </cell>
          <cell r="F1041" t="str">
            <v>Univ. of Houston - Downtown</v>
          </cell>
          <cell r="G1041" t="str">
            <v>D0809_L1</v>
          </cell>
          <cell r="H1041" t="str">
            <v>D0809</v>
          </cell>
          <cell r="I1041" t="str">
            <v>D0809_L1 - Admin &amp; Finance</v>
          </cell>
          <cell r="J1041" t="str">
            <v>D0814_L2</v>
          </cell>
          <cell r="K1041" t="str">
            <v>D0814</v>
          </cell>
        </row>
        <row r="1042">
          <cell r="A1042" t="str">
            <v>D0905</v>
          </cell>
          <cell r="B1042" t="str">
            <v>Admin &amp; Finance</v>
          </cell>
          <cell r="C1042" t="str">
            <v>Facilities Mgmt</v>
          </cell>
          <cell r="D1042" t="str">
            <v>Utility</v>
          </cell>
          <cell r="E1042" t="str">
            <v>00784</v>
          </cell>
          <cell r="F1042" t="str">
            <v>Univ. of Houston - Downtown</v>
          </cell>
          <cell r="G1042" t="str">
            <v>D0809_L1</v>
          </cell>
          <cell r="H1042" t="str">
            <v>D0809</v>
          </cell>
          <cell r="I1042" t="str">
            <v>D0809_L1 - Admin &amp; Finance</v>
          </cell>
          <cell r="J1042" t="str">
            <v>D0814_L2</v>
          </cell>
          <cell r="K1042" t="str">
            <v>D0814</v>
          </cell>
        </row>
        <row r="1043">
          <cell r="A1043" t="str">
            <v>D0909</v>
          </cell>
          <cell r="B1043" t="str">
            <v>Admin &amp; Finance</v>
          </cell>
          <cell r="C1043" t="str">
            <v>Facilities Mgmt</v>
          </cell>
          <cell r="D1043" t="str">
            <v>Em Protective Measures</v>
          </cell>
          <cell r="E1043" t="str">
            <v>00784</v>
          </cell>
          <cell r="F1043" t="str">
            <v>Univ. of Houston - Downtown</v>
          </cell>
          <cell r="G1043" t="str">
            <v>D0809_L1</v>
          </cell>
          <cell r="H1043" t="str">
            <v>D0809</v>
          </cell>
          <cell r="I1043" t="str">
            <v>D0809_L1 - Admin &amp; Finance</v>
          </cell>
          <cell r="J1043" t="str">
            <v>D0814_L2</v>
          </cell>
          <cell r="K1043" t="str">
            <v>D0814</v>
          </cell>
        </row>
        <row r="1044">
          <cell r="A1044" t="str">
            <v>D0910</v>
          </cell>
          <cell r="B1044" t="str">
            <v>Admin &amp; Finance</v>
          </cell>
          <cell r="C1044" t="str">
            <v>Facilities Mgmt</v>
          </cell>
          <cell r="D1044" t="str">
            <v>Debris Clearance</v>
          </cell>
          <cell r="E1044" t="str">
            <v>00784</v>
          </cell>
          <cell r="F1044" t="str">
            <v>Univ. of Houston - Downtown</v>
          </cell>
          <cell r="G1044" t="str">
            <v>D0809_L1</v>
          </cell>
          <cell r="H1044" t="str">
            <v>D0809</v>
          </cell>
          <cell r="I1044" t="str">
            <v>D0809_L1 - Admin &amp; Finance</v>
          </cell>
          <cell r="J1044" t="str">
            <v>D0814_L2</v>
          </cell>
          <cell r="K1044" t="str">
            <v>D0814</v>
          </cell>
        </row>
        <row r="1045">
          <cell r="A1045" t="str">
            <v>D0044</v>
          </cell>
          <cell r="B1045" t="str">
            <v>Admin &amp; Finance</v>
          </cell>
          <cell r="C1045" t="str">
            <v>Public Safety</v>
          </cell>
          <cell r="D1045" t="str">
            <v>Police</v>
          </cell>
          <cell r="E1045" t="str">
            <v>00784</v>
          </cell>
          <cell r="F1045" t="str">
            <v>Univ. of Houston - Downtown</v>
          </cell>
          <cell r="G1045" t="str">
            <v>D0809_L1</v>
          </cell>
          <cell r="H1045" t="str">
            <v>D0809</v>
          </cell>
          <cell r="I1045" t="str">
            <v>D0809_L1 - Admin &amp; Finance</v>
          </cell>
          <cell r="J1045" t="str">
            <v>D0815_L2</v>
          </cell>
          <cell r="K1045" t="str">
            <v>D0815</v>
          </cell>
        </row>
        <row r="1046">
          <cell r="A1046" t="str">
            <v>D0068</v>
          </cell>
          <cell r="B1046" t="str">
            <v>Admin &amp; Finance</v>
          </cell>
          <cell r="C1046" t="str">
            <v>Public Safety</v>
          </cell>
          <cell r="D1046" t="str">
            <v>Environmental Health &amp; Safety</v>
          </cell>
          <cell r="E1046" t="str">
            <v>00784</v>
          </cell>
          <cell r="F1046" t="str">
            <v>Univ. of Houston - Downtown</v>
          </cell>
          <cell r="G1046" t="str">
            <v>D0809_L1</v>
          </cell>
          <cell r="H1046" t="str">
            <v>D0809</v>
          </cell>
          <cell r="I1046" t="str">
            <v>D0809_L1 - Admin &amp; Finance</v>
          </cell>
          <cell r="J1046" t="str">
            <v>D0815_L2</v>
          </cell>
          <cell r="K1046" t="str">
            <v>D0815</v>
          </cell>
        </row>
        <row r="1047">
          <cell r="A1047" t="str">
            <v>D0079</v>
          </cell>
          <cell r="B1047" t="str">
            <v>Admin &amp; Finance</v>
          </cell>
          <cell r="C1047" t="str">
            <v>Public Safety</v>
          </cell>
          <cell r="D1047" t="str">
            <v>Emergency Management</v>
          </cell>
          <cell r="E1047" t="str">
            <v>00784</v>
          </cell>
          <cell r="F1047" t="str">
            <v>Univ. of Houston - Downtown</v>
          </cell>
          <cell r="G1047" t="str">
            <v>D0809_L1</v>
          </cell>
          <cell r="H1047" t="str">
            <v>D0809</v>
          </cell>
          <cell r="I1047" t="str">
            <v>D0809_L1 - Admin &amp; Finance</v>
          </cell>
          <cell r="J1047" t="str">
            <v>D0815_L2</v>
          </cell>
          <cell r="K1047" t="str">
            <v>D0815</v>
          </cell>
        </row>
        <row r="1048">
          <cell r="A1048" t="str">
            <v>D0815</v>
          </cell>
          <cell r="B1048" t="str">
            <v>Admin &amp; Finance</v>
          </cell>
          <cell r="C1048" t="str">
            <v>Public Safety</v>
          </cell>
          <cell r="D1048" t="str">
            <v>Public Safety Ph Lvl 4</v>
          </cell>
          <cell r="E1048" t="str">
            <v>00784</v>
          </cell>
          <cell r="F1048" t="str">
            <v>Univ. of Houston - Downtown</v>
          </cell>
          <cell r="G1048" t="str">
            <v>D0809_L1</v>
          </cell>
          <cell r="H1048" t="str">
            <v>D0809</v>
          </cell>
          <cell r="I1048" t="str">
            <v>D0809_L1 - Admin &amp; Finance</v>
          </cell>
          <cell r="J1048" t="str">
            <v>D0815_L2</v>
          </cell>
          <cell r="K1048" t="str">
            <v>D0815</v>
          </cell>
        </row>
        <row r="1049">
          <cell r="A1049" t="str">
            <v>D0816</v>
          </cell>
          <cell r="B1049" t="str">
            <v>Academic Affairs</v>
          </cell>
          <cell r="C1049" t="str">
            <v>Academic Affairs Ph Lvl 3</v>
          </cell>
          <cell r="D1049" t="str">
            <v>Academic Affairs Ph Lvl 3</v>
          </cell>
          <cell r="E1049" t="str">
            <v>00784</v>
          </cell>
          <cell r="F1049" t="str">
            <v>Univ. of Houston - Downtown</v>
          </cell>
          <cell r="G1049" t="str">
            <v>D0816_L1</v>
          </cell>
          <cell r="H1049" t="str">
            <v>D0816</v>
          </cell>
          <cell r="I1049" t="str">
            <v>D0816_L1 - Academic Affairs</v>
          </cell>
          <cell r="J1049" t="str">
            <v>D0816_L2</v>
          </cell>
          <cell r="K1049" t="str">
            <v>D0816</v>
          </cell>
        </row>
        <row r="1050">
          <cell r="A1050" t="str">
            <v>D0004</v>
          </cell>
          <cell r="B1050" t="str">
            <v>Academic Affairs</v>
          </cell>
          <cell r="C1050" t="str">
            <v>Academic Affairs</v>
          </cell>
          <cell r="D1050" t="str">
            <v>Academic Affairs</v>
          </cell>
          <cell r="E1050" t="str">
            <v>00784</v>
          </cell>
          <cell r="F1050" t="str">
            <v>Univ. of Houston - Downtown</v>
          </cell>
          <cell r="G1050" t="str">
            <v>D0816_L1</v>
          </cell>
          <cell r="H1050" t="str">
            <v>D0816</v>
          </cell>
          <cell r="I1050" t="str">
            <v>D0816_L1 - Academic Affairs</v>
          </cell>
          <cell r="J1050" t="str">
            <v>D0817_L2</v>
          </cell>
          <cell r="K1050" t="str">
            <v>D0817</v>
          </cell>
        </row>
        <row r="1051">
          <cell r="A1051" t="str">
            <v>D0005</v>
          </cell>
          <cell r="B1051" t="str">
            <v>Academic Affairs</v>
          </cell>
          <cell r="C1051" t="str">
            <v>Academic Affairs</v>
          </cell>
          <cell r="D1051" t="str">
            <v>Institutional Effectiveness</v>
          </cell>
          <cell r="E1051" t="str">
            <v>00784</v>
          </cell>
          <cell r="F1051" t="str">
            <v>Univ. of Houston - Downtown</v>
          </cell>
          <cell r="G1051" t="str">
            <v>D0816_L1</v>
          </cell>
          <cell r="H1051" t="str">
            <v>D0816</v>
          </cell>
          <cell r="I1051" t="str">
            <v>D0816_L1 - Academic Affairs</v>
          </cell>
          <cell r="J1051" t="str">
            <v>D0817_L2</v>
          </cell>
          <cell r="K1051" t="str">
            <v>D0817</v>
          </cell>
        </row>
        <row r="1052">
          <cell r="A1052" t="str">
            <v>D0025</v>
          </cell>
          <cell r="B1052" t="str">
            <v>Academic Affairs</v>
          </cell>
          <cell r="C1052" t="str">
            <v>Academic Affairs</v>
          </cell>
          <cell r="D1052" t="str">
            <v>Library</v>
          </cell>
          <cell r="E1052" t="str">
            <v>00784</v>
          </cell>
          <cell r="F1052" t="str">
            <v>Univ. of Houston - Downtown</v>
          </cell>
          <cell r="G1052" t="str">
            <v>D0816_L1</v>
          </cell>
          <cell r="H1052" t="str">
            <v>D0816</v>
          </cell>
          <cell r="I1052" t="str">
            <v>D0816_L1 - Academic Affairs</v>
          </cell>
          <cell r="J1052" t="str">
            <v>D0817_L2</v>
          </cell>
          <cell r="K1052" t="str">
            <v>D0817</v>
          </cell>
        </row>
        <row r="1053">
          <cell r="A1053" t="str">
            <v>D0027</v>
          </cell>
          <cell r="B1053" t="str">
            <v>Academic Affairs</v>
          </cell>
          <cell r="C1053" t="str">
            <v>Academic Affairs</v>
          </cell>
          <cell r="D1053" t="str">
            <v>English Language Institute</v>
          </cell>
          <cell r="E1053" t="str">
            <v>00784</v>
          </cell>
          <cell r="F1053" t="str">
            <v>Univ. of Houston - Downtown</v>
          </cell>
          <cell r="G1053" t="str">
            <v>D0816_L1</v>
          </cell>
          <cell r="H1053" t="str">
            <v>D0816</v>
          </cell>
          <cell r="I1053" t="str">
            <v>D0816_L1 - Academic Affairs</v>
          </cell>
          <cell r="J1053" t="str">
            <v>D0817_L2</v>
          </cell>
          <cell r="K1053" t="str">
            <v>D0817</v>
          </cell>
        </row>
        <row r="1054">
          <cell r="A1054" t="str">
            <v>D0028</v>
          </cell>
          <cell r="B1054" t="str">
            <v>Academic Affairs</v>
          </cell>
          <cell r="C1054" t="str">
            <v>Academic Affairs</v>
          </cell>
          <cell r="D1054" t="str">
            <v>Continuing Education</v>
          </cell>
          <cell r="E1054" t="str">
            <v>00784</v>
          </cell>
          <cell r="F1054" t="str">
            <v>Univ. of Houston - Downtown</v>
          </cell>
          <cell r="G1054" t="str">
            <v>D0816_L1</v>
          </cell>
          <cell r="H1054" t="str">
            <v>D0816</v>
          </cell>
          <cell r="I1054" t="str">
            <v>D0816_L1 - Academic Affairs</v>
          </cell>
          <cell r="J1054" t="str">
            <v>D0817_L2</v>
          </cell>
          <cell r="K1054" t="str">
            <v>D0817</v>
          </cell>
        </row>
        <row r="1055">
          <cell r="A1055" t="str">
            <v>D0058</v>
          </cell>
          <cell r="B1055" t="str">
            <v>Academic Affairs</v>
          </cell>
          <cell r="C1055" t="str">
            <v>Academic Affairs</v>
          </cell>
          <cell r="D1055" t="str">
            <v>Research &amp; Sponsored Programs</v>
          </cell>
          <cell r="E1055" t="str">
            <v>00784</v>
          </cell>
          <cell r="F1055" t="str">
            <v>Univ. of Houston - Downtown</v>
          </cell>
          <cell r="G1055" t="str">
            <v>D0816_L1</v>
          </cell>
          <cell r="H1055" t="str">
            <v>D0816</v>
          </cell>
          <cell r="I1055" t="str">
            <v>D0816_L1 - Academic Affairs</v>
          </cell>
          <cell r="J1055" t="str">
            <v>D0817_L2</v>
          </cell>
          <cell r="K1055" t="str">
            <v>D0817</v>
          </cell>
        </row>
        <row r="1056">
          <cell r="A1056" t="str">
            <v>D0066</v>
          </cell>
          <cell r="B1056" t="str">
            <v>Academic Affairs</v>
          </cell>
          <cell r="C1056" t="str">
            <v>Academic Affairs</v>
          </cell>
          <cell r="D1056" t="str">
            <v>Academic Advising</v>
          </cell>
          <cell r="E1056" t="str">
            <v>00784</v>
          </cell>
          <cell r="F1056" t="str">
            <v>Univ. of Houston - Downtown</v>
          </cell>
          <cell r="G1056" t="str">
            <v>D0816_L1</v>
          </cell>
          <cell r="H1056" t="str">
            <v>D0816</v>
          </cell>
          <cell r="I1056" t="str">
            <v>D0816_L1 - Academic Affairs</v>
          </cell>
          <cell r="J1056" t="str">
            <v>D0817_L2</v>
          </cell>
          <cell r="K1056" t="str">
            <v>D0817</v>
          </cell>
        </row>
        <row r="1057">
          <cell r="A1057" t="str">
            <v>D0071</v>
          </cell>
          <cell r="B1057" t="str">
            <v>Academic Affairs</v>
          </cell>
          <cell r="C1057" t="str">
            <v>Academic Affairs</v>
          </cell>
          <cell r="D1057" t="str">
            <v>Distance Education</v>
          </cell>
          <cell r="E1057" t="str">
            <v>00784</v>
          </cell>
          <cell r="F1057" t="str">
            <v>Univ. of Houston - Downtown</v>
          </cell>
          <cell r="G1057" t="str">
            <v>D0816_L1</v>
          </cell>
          <cell r="H1057" t="str">
            <v>D0816</v>
          </cell>
          <cell r="I1057" t="str">
            <v>D0816_L1 - Academic Affairs</v>
          </cell>
          <cell r="J1057" t="str">
            <v>D0817_L2</v>
          </cell>
          <cell r="K1057" t="str">
            <v>D0817</v>
          </cell>
        </row>
        <row r="1058">
          <cell r="A1058" t="str">
            <v>D0072</v>
          </cell>
          <cell r="B1058" t="str">
            <v>Academic Affairs</v>
          </cell>
          <cell r="C1058" t="str">
            <v>Academic Affairs</v>
          </cell>
          <cell r="D1058" t="str">
            <v>Study Abroad</v>
          </cell>
          <cell r="E1058" t="str">
            <v>00784</v>
          </cell>
          <cell r="F1058" t="str">
            <v>Univ. of Houston - Downtown</v>
          </cell>
          <cell r="G1058" t="str">
            <v>D0816_L1</v>
          </cell>
          <cell r="H1058" t="str">
            <v>D0816</v>
          </cell>
          <cell r="I1058" t="str">
            <v>D0816_L1 - Academic Affairs</v>
          </cell>
          <cell r="J1058" t="str">
            <v>D0817_L2</v>
          </cell>
          <cell r="K1058" t="str">
            <v>D0817</v>
          </cell>
        </row>
        <row r="1059">
          <cell r="A1059" t="str">
            <v>D0075</v>
          </cell>
          <cell r="B1059" t="str">
            <v>Academic Affairs</v>
          </cell>
          <cell r="C1059" t="str">
            <v>Academic Affairs</v>
          </cell>
          <cell r="D1059" t="str">
            <v>Honors Program</v>
          </cell>
          <cell r="E1059" t="str">
            <v>00784</v>
          </cell>
          <cell r="F1059" t="str">
            <v>Univ. of Houston - Downtown</v>
          </cell>
          <cell r="G1059" t="str">
            <v>D0816_L1</v>
          </cell>
          <cell r="H1059" t="str">
            <v>D0816</v>
          </cell>
          <cell r="I1059" t="str">
            <v>D0816_L1 - Academic Affairs</v>
          </cell>
          <cell r="J1059" t="str">
            <v>D0817_L2</v>
          </cell>
          <cell r="K1059" t="str">
            <v>D0817</v>
          </cell>
        </row>
        <row r="1060">
          <cell r="A1060" t="str">
            <v>D0081</v>
          </cell>
          <cell r="B1060" t="str">
            <v>Academic Affairs</v>
          </cell>
          <cell r="C1060" t="str">
            <v>Academic Affairs</v>
          </cell>
          <cell r="D1060" t="str">
            <v>Teaching &amp; Learning Center</v>
          </cell>
          <cell r="E1060" t="str">
            <v>00784</v>
          </cell>
          <cell r="F1060" t="str">
            <v>Univ. of Houston - Downtown</v>
          </cell>
          <cell r="G1060" t="str">
            <v>D0816_L1</v>
          </cell>
          <cell r="H1060" t="str">
            <v>D0816</v>
          </cell>
          <cell r="I1060" t="str">
            <v>D0816_L1 - Academic Affairs</v>
          </cell>
          <cell r="J1060" t="str">
            <v>D0817_L2</v>
          </cell>
          <cell r="K1060" t="str">
            <v>D0817</v>
          </cell>
        </row>
        <row r="1061">
          <cell r="A1061" t="str">
            <v>D0083</v>
          </cell>
          <cell r="B1061" t="str">
            <v>Academic Affairs</v>
          </cell>
          <cell r="C1061" t="str">
            <v>Academic Affairs</v>
          </cell>
          <cell r="D1061" t="str">
            <v>Programming And Curriculum</v>
          </cell>
          <cell r="E1061" t="str">
            <v>00784</v>
          </cell>
          <cell r="F1061" t="str">
            <v>Univ. of Houston - Downtown</v>
          </cell>
          <cell r="G1061" t="str">
            <v>D0816_L1</v>
          </cell>
          <cell r="H1061" t="str">
            <v>D0816</v>
          </cell>
          <cell r="I1061" t="str">
            <v>D0816_L1 - Academic Affairs</v>
          </cell>
          <cell r="J1061" t="str">
            <v>D0817_L2</v>
          </cell>
          <cell r="K1061" t="str">
            <v>D0817</v>
          </cell>
        </row>
        <row r="1062">
          <cell r="A1062" t="str">
            <v>D0084</v>
          </cell>
          <cell r="B1062" t="str">
            <v>Academic Affairs</v>
          </cell>
          <cell r="C1062" t="str">
            <v>Academic Affairs</v>
          </cell>
          <cell r="D1062" t="str">
            <v>Community Engagement</v>
          </cell>
          <cell r="E1062" t="str">
            <v>00784</v>
          </cell>
          <cell r="F1062" t="str">
            <v>Univ. of Houston - Downtown</v>
          </cell>
          <cell r="G1062" t="str">
            <v>D0816_L1</v>
          </cell>
          <cell r="H1062" t="str">
            <v>D0816</v>
          </cell>
          <cell r="I1062" t="str">
            <v>D0816_L1 - Academic Affairs</v>
          </cell>
          <cell r="J1062" t="str">
            <v>D0817_L2</v>
          </cell>
          <cell r="K1062" t="str">
            <v>D0817</v>
          </cell>
        </row>
        <row r="1063">
          <cell r="A1063" t="str">
            <v>D0095</v>
          </cell>
          <cell r="B1063" t="str">
            <v>Academic Affairs</v>
          </cell>
          <cell r="C1063" t="str">
            <v>Academic Affairs</v>
          </cell>
          <cell r="D1063" t="str">
            <v>Faculty Senate</v>
          </cell>
          <cell r="E1063" t="str">
            <v>00784</v>
          </cell>
          <cell r="F1063" t="str">
            <v>Univ. of Houston - Downtown</v>
          </cell>
          <cell r="G1063" t="str">
            <v>D0816_L1</v>
          </cell>
          <cell r="H1063" t="str">
            <v>D0816</v>
          </cell>
          <cell r="I1063" t="str">
            <v>D0816_L1 - Academic Affairs</v>
          </cell>
          <cell r="J1063" t="str">
            <v>D0817_L2</v>
          </cell>
          <cell r="K1063" t="str">
            <v>D0817</v>
          </cell>
        </row>
        <row r="1064">
          <cell r="A1064" t="str">
            <v>D0817</v>
          </cell>
          <cell r="B1064" t="str">
            <v>Academic Affairs</v>
          </cell>
          <cell r="C1064" t="str">
            <v>Academic Affairs</v>
          </cell>
          <cell r="D1064" t="str">
            <v>Academic Affairs Ph Lvl 4</v>
          </cell>
          <cell r="E1064" t="str">
            <v>00784</v>
          </cell>
          <cell r="F1064" t="str">
            <v>Univ. of Houston - Downtown</v>
          </cell>
          <cell r="G1064" t="str">
            <v>D0816_L1</v>
          </cell>
          <cell r="H1064" t="str">
            <v>D0816</v>
          </cell>
          <cell r="I1064" t="str">
            <v>D0816_L1 - Academic Affairs</v>
          </cell>
          <cell r="J1064" t="str">
            <v>D0817_L2</v>
          </cell>
          <cell r="K1064" t="str">
            <v>D0817</v>
          </cell>
        </row>
        <row r="1065">
          <cell r="A1065" t="str">
            <v>D0944</v>
          </cell>
          <cell r="B1065" t="str">
            <v>Academic Affairs</v>
          </cell>
          <cell r="C1065" t="str">
            <v>Academic Affairs</v>
          </cell>
          <cell r="D1065" t="str">
            <v>Academic Affairs Scholarships</v>
          </cell>
          <cell r="E1065" t="str">
            <v>00784</v>
          </cell>
          <cell r="F1065" t="str">
            <v>Univ. of Houston - Downtown</v>
          </cell>
          <cell r="G1065" t="str">
            <v>D0816_L1</v>
          </cell>
          <cell r="H1065" t="str">
            <v>D0816</v>
          </cell>
          <cell r="I1065" t="str">
            <v>D0816_L1 - Academic Affairs</v>
          </cell>
          <cell r="J1065" t="str">
            <v>D0817_L2</v>
          </cell>
          <cell r="K1065" t="str">
            <v>D0817</v>
          </cell>
        </row>
        <row r="1066">
          <cell r="A1066" t="str">
            <v>D0011</v>
          </cell>
          <cell r="B1066" t="str">
            <v>Academic Affairs</v>
          </cell>
          <cell r="C1066" t="str">
            <v>Col Of Pub Service</v>
          </cell>
          <cell r="D1066" t="str">
            <v>Criminal Justice</v>
          </cell>
          <cell r="E1066" t="str">
            <v>00784</v>
          </cell>
          <cell r="F1066" t="str">
            <v>Univ. of Houston - Downtown</v>
          </cell>
          <cell r="G1066" t="str">
            <v>D0816_L1</v>
          </cell>
          <cell r="H1066" t="str">
            <v>D0816</v>
          </cell>
          <cell r="I1066" t="str">
            <v>D0816_L1 - Academic Affairs</v>
          </cell>
          <cell r="J1066" t="str">
            <v>D0818_L2</v>
          </cell>
          <cell r="K1066" t="str">
            <v>D0818</v>
          </cell>
        </row>
        <row r="1067">
          <cell r="A1067" t="str">
            <v>D0012</v>
          </cell>
          <cell r="B1067" t="str">
            <v>Academic Affairs</v>
          </cell>
          <cell r="C1067" t="str">
            <v>Col Of Pub Service</v>
          </cell>
          <cell r="D1067" t="str">
            <v>Urban Education</v>
          </cell>
          <cell r="E1067" t="str">
            <v>00784</v>
          </cell>
          <cell r="F1067" t="str">
            <v>Univ. of Houston - Downtown</v>
          </cell>
          <cell r="G1067" t="str">
            <v>D0816_L1</v>
          </cell>
          <cell r="H1067" t="str">
            <v>D0816</v>
          </cell>
          <cell r="I1067" t="str">
            <v>D0816_L1 - Academic Affairs</v>
          </cell>
          <cell r="J1067" t="str">
            <v>D0818_L2</v>
          </cell>
          <cell r="K1067" t="str">
            <v>D0818</v>
          </cell>
        </row>
        <row r="1068">
          <cell r="A1068" t="str">
            <v>D0026</v>
          </cell>
          <cell r="B1068" t="str">
            <v>Academic Affairs</v>
          </cell>
          <cell r="C1068" t="str">
            <v>Col Of Pub Service</v>
          </cell>
          <cell r="D1068" t="str">
            <v>Criminal Justice Center</v>
          </cell>
          <cell r="E1068" t="str">
            <v>00784</v>
          </cell>
          <cell r="F1068" t="str">
            <v>Univ. of Houston - Downtown</v>
          </cell>
          <cell r="G1068" t="str">
            <v>D0816_L1</v>
          </cell>
          <cell r="H1068" t="str">
            <v>D0816</v>
          </cell>
          <cell r="I1068" t="str">
            <v>D0816_L1 - Academic Affairs</v>
          </cell>
          <cell r="J1068" t="str">
            <v>D0818_L2</v>
          </cell>
          <cell r="K1068" t="str">
            <v>D0818</v>
          </cell>
        </row>
        <row r="1069">
          <cell r="A1069" t="str">
            <v>D0064</v>
          </cell>
          <cell r="B1069" t="str">
            <v>Academic Affairs</v>
          </cell>
          <cell r="C1069" t="str">
            <v>Col Of Pub Service</v>
          </cell>
          <cell r="D1069" t="str">
            <v>College Of Public Service</v>
          </cell>
          <cell r="E1069" t="str">
            <v>00784</v>
          </cell>
          <cell r="F1069" t="str">
            <v>Univ. of Houston - Downtown</v>
          </cell>
          <cell r="G1069" t="str">
            <v>D0816_L1</v>
          </cell>
          <cell r="H1069" t="str">
            <v>D0816</v>
          </cell>
          <cell r="I1069" t="str">
            <v>D0816_L1 - Academic Affairs</v>
          </cell>
          <cell r="J1069" t="str">
            <v>D0818_L2</v>
          </cell>
          <cell r="K1069" t="str">
            <v>D0818</v>
          </cell>
        </row>
        <row r="1070">
          <cell r="A1070" t="str">
            <v>D0065</v>
          </cell>
          <cell r="B1070" t="str">
            <v>Academic Affairs</v>
          </cell>
          <cell r="C1070" t="str">
            <v>Col Of Pub Service</v>
          </cell>
          <cell r="D1070" t="str">
            <v>Social Work</v>
          </cell>
          <cell r="E1070" t="str">
            <v>00784</v>
          </cell>
          <cell r="F1070" t="str">
            <v>Univ. of Houston - Downtown</v>
          </cell>
          <cell r="G1070" t="str">
            <v>D0816_L1</v>
          </cell>
          <cell r="H1070" t="str">
            <v>D0816</v>
          </cell>
          <cell r="I1070" t="str">
            <v>D0816_L1 - Academic Affairs</v>
          </cell>
          <cell r="J1070" t="str">
            <v>D0818_L2</v>
          </cell>
          <cell r="K1070" t="str">
            <v>D0818</v>
          </cell>
        </row>
        <row r="1071">
          <cell r="A1071" t="str">
            <v>D0080</v>
          </cell>
          <cell r="B1071" t="str">
            <v>Academic Affairs</v>
          </cell>
          <cell r="C1071" t="str">
            <v>Col Of Pub Service</v>
          </cell>
          <cell r="D1071" t="str">
            <v>Ctr Public Serv&amp;Comm Research</v>
          </cell>
          <cell r="E1071" t="str">
            <v>00784</v>
          </cell>
          <cell r="F1071" t="str">
            <v>Univ. of Houston - Downtown</v>
          </cell>
          <cell r="G1071" t="str">
            <v>D0816_L1</v>
          </cell>
          <cell r="H1071" t="str">
            <v>D0816</v>
          </cell>
          <cell r="I1071" t="str">
            <v>D0816_L1 - Academic Affairs</v>
          </cell>
          <cell r="J1071" t="str">
            <v>D0818_L2</v>
          </cell>
          <cell r="K1071" t="str">
            <v>D0818</v>
          </cell>
        </row>
        <row r="1072">
          <cell r="A1072" t="str">
            <v>D0818</v>
          </cell>
          <cell r="B1072" t="str">
            <v>Academic Affairs</v>
          </cell>
          <cell r="C1072" t="str">
            <v>Col Of Pub Service</v>
          </cell>
          <cell r="D1072" t="str">
            <v>Col Of Pub Service Ph Lvl 4</v>
          </cell>
          <cell r="E1072" t="str">
            <v>00784</v>
          </cell>
          <cell r="F1072" t="str">
            <v>Univ. of Houston - Downtown</v>
          </cell>
          <cell r="G1072" t="str">
            <v>D0816_L1</v>
          </cell>
          <cell r="H1072" t="str">
            <v>D0816</v>
          </cell>
          <cell r="I1072" t="str">
            <v>D0816_L1 - Academic Affairs</v>
          </cell>
          <cell r="J1072" t="str">
            <v>D0818_L2</v>
          </cell>
          <cell r="K1072" t="str">
            <v>D0818</v>
          </cell>
        </row>
        <row r="1073">
          <cell r="A1073" t="str">
            <v>D0964</v>
          </cell>
          <cell r="B1073" t="str">
            <v>Academic Affairs</v>
          </cell>
          <cell r="C1073" t="str">
            <v>Col Of Pub Service</v>
          </cell>
          <cell r="D1073" t="str">
            <v>Cps Scholarships</v>
          </cell>
          <cell r="E1073" t="str">
            <v>00784</v>
          </cell>
          <cell r="F1073" t="str">
            <v>Univ. of Houston - Downtown</v>
          </cell>
          <cell r="G1073" t="str">
            <v>D0816_L1</v>
          </cell>
          <cell r="H1073" t="str">
            <v>D0816</v>
          </cell>
          <cell r="I1073" t="str">
            <v>D0816_L1 - Academic Affairs</v>
          </cell>
          <cell r="J1073" t="str">
            <v>D0818_L2</v>
          </cell>
          <cell r="K1073" t="str">
            <v>D0818</v>
          </cell>
        </row>
        <row r="1074">
          <cell r="A1074" t="str">
            <v>D0006</v>
          </cell>
          <cell r="B1074" t="str">
            <v>Academic Affairs</v>
          </cell>
          <cell r="C1074" t="str">
            <v>Col Hum &amp; Soc Sci</v>
          </cell>
          <cell r="D1074" t="str">
            <v>College Of Humanities &amp; Soc Sc</v>
          </cell>
          <cell r="E1074" t="str">
            <v>00784</v>
          </cell>
          <cell r="F1074" t="str">
            <v>Univ. of Houston - Downtown</v>
          </cell>
          <cell r="G1074" t="str">
            <v>D0816_L1</v>
          </cell>
          <cell r="H1074" t="str">
            <v>D0816</v>
          </cell>
          <cell r="I1074" t="str">
            <v>D0816_L1 - Academic Affairs</v>
          </cell>
          <cell r="J1074" t="str">
            <v>D0819_L2</v>
          </cell>
          <cell r="K1074" t="str">
            <v>D0819</v>
          </cell>
        </row>
        <row r="1075">
          <cell r="A1075" t="str">
            <v>D0007</v>
          </cell>
          <cell r="B1075" t="str">
            <v>Academic Affairs</v>
          </cell>
          <cell r="C1075" t="str">
            <v>Col Hum &amp; Soc Sci</v>
          </cell>
          <cell r="D1075" t="str">
            <v>Humanities</v>
          </cell>
          <cell r="E1075" t="str">
            <v>00784</v>
          </cell>
          <cell r="F1075" t="str">
            <v>Univ. of Houston - Downtown</v>
          </cell>
          <cell r="G1075" t="str">
            <v>D0816_L1</v>
          </cell>
          <cell r="H1075" t="str">
            <v>D0816</v>
          </cell>
          <cell r="I1075" t="str">
            <v>D0816_L1 - Academic Affairs</v>
          </cell>
          <cell r="J1075" t="str">
            <v>D0819_L2</v>
          </cell>
          <cell r="K1075" t="str">
            <v>D0819</v>
          </cell>
        </row>
        <row r="1076">
          <cell r="A1076" t="str">
            <v>D0008</v>
          </cell>
          <cell r="B1076" t="str">
            <v>Academic Affairs</v>
          </cell>
          <cell r="C1076" t="str">
            <v>Col Hum &amp; Soc Sci</v>
          </cell>
          <cell r="D1076" t="str">
            <v>Gallery</v>
          </cell>
          <cell r="E1076" t="str">
            <v>00784</v>
          </cell>
          <cell r="F1076" t="str">
            <v>Univ. of Houston - Downtown</v>
          </cell>
          <cell r="G1076" t="str">
            <v>D0816_L1</v>
          </cell>
          <cell r="H1076" t="str">
            <v>D0816</v>
          </cell>
          <cell r="I1076" t="str">
            <v>D0816_L1 - Academic Affairs</v>
          </cell>
          <cell r="J1076" t="str">
            <v>D0819_L2</v>
          </cell>
          <cell r="K1076" t="str">
            <v>D0819</v>
          </cell>
        </row>
        <row r="1077">
          <cell r="A1077" t="str">
            <v>D0009</v>
          </cell>
          <cell r="B1077" t="str">
            <v>Academic Affairs</v>
          </cell>
          <cell r="C1077" t="str">
            <v>Col Hum &amp; Soc Sci</v>
          </cell>
          <cell r="D1077" t="str">
            <v>English</v>
          </cell>
          <cell r="E1077" t="str">
            <v>00784</v>
          </cell>
          <cell r="F1077" t="str">
            <v>Univ. of Houston - Downtown</v>
          </cell>
          <cell r="G1077" t="str">
            <v>D0816_L1</v>
          </cell>
          <cell r="H1077" t="str">
            <v>D0816</v>
          </cell>
          <cell r="I1077" t="str">
            <v>D0816_L1 - Academic Affairs</v>
          </cell>
          <cell r="J1077" t="str">
            <v>D0819_L2</v>
          </cell>
          <cell r="K1077" t="str">
            <v>D0819</v>
          </cell>
        </row>
        <row r="1078">
          <cell r="A1078" t="str">
            <v>D0010</v>
          </cell>
          <cell r="B1078" t="str">
            <v>Academic Affairs</v>
          </cell>
          <cell r="C1078" t="str">
            <v>Col Hum &amp; Soc Sci</v>
          </cell>
          <cell r="D1078" t="str">
            <v>Social Sciences</v>
          </cell>
          <cell r="E1078" t="str">
            <v>00784</v>
          </cell>
          <cell r="F1078" t="str">
            <v>Univ. of Houston - Downtown</v>
          </cell>
          <cell r="G1078" t="str">
            <v>D0816_L1</v>
          </cell>
          <cell r="H1078" t="str">
            <v>D0816</v>
          </cell>
          <cell r="I1078" t="str">
            <v>D0816_L1 - Academic Affairs</v>
          </cell>
          <cell r="J1078" t="str">
            <v>D0819_L2</v>
          </cell>
          <cell r="K1078" t="str">
            <v>D0819</v>
          </cell>
        </row>
        <row r="1079">
          <cell r="A1079" t="str">
            <v>D0057</v>
          </cell>
          <cell r="B1079" t="str">
            <v>Academic Affairs</v>
          </cell>
          <cell r="C1079" t="str">
            <v>Col Hum &amp; Soc Sci</v>
          </cell>
          <cell r="D1079" t="str">
            <v>Interdisciplinary Studies</v>
          </cell>
          <cell r="E1079" t="str">
            <v>00784</v>
          </cell>
          <cell r="F1079" t="str">
            <v>Univ. of Houston - Downtown</v>
          </cell>
          <cell r="G1079" t="str">
            <v>D0816_L1</v>
          </cell>
          <cell r="H1079" t="str">
            <v>D0816</v>
          </cell>
          <cell r="I1079" t="str">
            <v>D0816_L1 - Academic Affairs</v>
          </cell>
          <cell r="J1079" t="str">
            <v>D0819_L2</v>
          </cell>
          <cell r="K1079" t="str">
            <v>D0819</v>
          </cell>
        </row>
        <row r="1080">
          <cell r="A1080" t="str">
            <v>D0090</v>
          </cell>
          <cell r="B1080" t="str">
            <v>Academic Affairs</v>
          </cell>
          <cell r="C1080" t="str">
            <v>Col Hum &amp; Soc Sci</v>
          </cell>
          <cell r="D1080" t="str">
            <v>Arts &amp; Communication</v>
          </cell>
          <cell r="E1080" t="str">
            <v>00784</v>
          </cell>
          <cell r="F1080" t="str">
            <v>Univ. of Houston - Downtown</v>
          </cell>
          <cell r="G1080" t="str">
            <v>D0816_L1</v>
          </cell>
          <cell r="H1080" t="str">
            <v>D0816</v>
          </cell>
          <cell r="I1080" t="str">
            <v>D0816_L1 - Academic Affairs</v>
          </cell>
          <cell r="J1080" t="str">
            <v>D0819_L2</v>
          </cell>
          <cell r="K1080" t="str">
            <v>D0819</v>
          </cell>
        </row>
        <row r="1081">
          <cell r="A1081" t="str">
            <v>D0091</v>
          </cell>
          <cell r="B1081" t="str">
            <v>Academic Affairs</v>
          </cell>
          <cell r="C1081" t="str">
            <v>Col Hum &amp; Soc Sci</v>
          </cell>
          <cell r="D1081" t="str">
            <v>History,Humanities &amp; Languages</v>
          </cell>
          <cell r="E1081" t="str">
            <v>00784</v>
          </cell>
          <cell r="F1081" t="str">
            <v>Univ. of Houston - Downtown</v>
          </cell>
          <cell r="G1081" t="str">
            <v>D0816_L1</v>
          </cell>
          <cell r="H1081" t="str">
            <v>D0816</v>
          </cell>
          <cell r="I1081" t="str">
            <v>D0816_L1 - Academic Affairs</v>
          </cell>
          <cell r="J1081" t="str">
            <v>D0819_L2</v>
          </cell>
          <cell r="K1081" t="str">
            <v>D0819</v>
          </cell>
        </row>
        <row r="1082">
          <cell r="A1082" t="str">
            <v>D0092</v>
          </cell>
          <cell r="B1082" t="str">
            <v>Academic Affairs</v>
          </cell>
          <cell r="C1082" t="str">
            <v>Col Hum &amp; Soc Sci</v>
          </cell>
          <cell r="D1082" t="str">
            <v>Social Sciences</v>
          </cell>
          <cell r="E1082" t="str">
            <v>00784</v>
          </cell>
          <cell r="F1082" t="str">
            <v>Univ. of Houston - Downtown</v>
          </cell>
          <cell r="G1082" t="str">
            <v>D0816_L1</v>
          </cell>
          <cell r="H1082" t="str">
            <v>D0816</v>
          </cell>
          <cell r="I1082" t="str">
            <v>D0816_L1 - Academic Affairs</v>
          </cell>
          <cell r="J1082" t="str">
            <v>D0819_L2</v>
          </cell>
          <cell r="K1082" t="str">
            <v>D0819</v>
          </cell>
        </row>
        <row r="1083">
          <cell r="A1083" t="str">
            <v>D0094</v>
          </cell>
          <cell r="B1083" t="str">
            <v>Academic Affairs</v>
          </cell>
          <cell r="C1083" t="str">
            <v>Col Hum &amp; Soc Sci</v>
          </cell>
          <cell r="D1083" t="str">
            <v>Legaci</v>
          </cell>
          <cell r="E1083" t="str">
            <v>00784</v>
          </cell>
          <cell r="F1083" t="str">
            <v>Univ. of Houston - Downtown</v>
          </cell>
          <cell r="G1083" t="str">
            <v>D0816_L1</v>
          </cell>
          <cell r="H1083" t="str">
            <v>D0816</v>
          </cell>
          <cell r="I1083" t="str">
            <v>D0816_L1 - Academic Affairs</v>
          </cell>
          <cell r="J1083" t="str">
            <v>D0819_L2</v>
          </cell>
          <cell r="K1083" t="str">
            <v>D0819</v>
          </cell>
        </row>
        <row r="1084">
          <cell r="A1084" t="str">
            <v>D0819</v>
          </cell>
          <cell r="B1084" t="str">
            <v>Academic Affairs</v>
          </cell>
          <cell r="C1084" t="str">
            <v>Col Hum &amp; Soc Sci</v>
          </cell>
          <cell r="D1084" t="str">
            <v>Col Hum &amp; Soc Sci Ph Lvl4</v>
          </cell>
          <cell r="E1084" t="str">
            <v>00784</v>
          </cell>
          <cell r="F1084" t="str">
            <v>Univ. of Houston - Downtown</v>
          </cell>
          <cell r="G1084" t="str">
            <v>D0816_L1</v>
          </cell>
          <cell r="H1084" t="str">
            <v>D0816</v>
          </cell>
          <cell r="I1084" t="str">
            <v>D0816_L1 - Academic Affairs</v>
          </cell>
          <cell r="J1084" t="str">
            <v>D0819_L2</v>
          </cell>
          <cell r="K1084" t="str">
            <v>D0819</v>
          </cell>
        </row>
        <row r="1085">
          <cell r="A1085" t="str">
            <v>D0966</v>
          </cell>
          <cell r="B1085" t="str">
            <v>Academic Affairs</v>
          </cell>
          <cell r="C1085" t="str">
            <v>Col Hum &amp; Soc Sci</v>
          </cell>
          <cell r="D1085" t="str">
            <v>Chss Scholarships</v>
          </cell>
          <cell r="E1085" t="str">
            <v>00784</v>
          </cell>
          <cell r="F1085" t="str">
            <v>Univ. of Houston - Downtown</v>
          </cell>
          <cell r="G1085" t="str">
            <v>D0816_L1</v>
          </cell>
          <cell r="H1085" t="str">
            <v>D0816</v>
          </cell>
          <cell r="I1085" t="str">
            <v>D0816_L1 - Academic Affairs</v>
          </cell>
          <cell r="J1085" t="str">
            <v>D0819_L2</v>
          </cell>
          <cell r="K1085" t="str">
            <v>D0819</v>
          </cell>
        </row>
        <row r="1086">
          <cell r="A1086" t="str">
            <v>D0013</v>
          </cell>
          <cell r="B1086" t="str">
            <v>Academic Affairs</v>
          </cell>
          <cell r="C1086" t="str">
            <v>Col Of Business</v>
          </cell>
          <cell r="D1086" t="str">
            <v>M Davies College Of Business</v>
          </cell>
          <cell r="E1086" t="str">
            <v>00784</v>
          </cell>
          <cell r="F1086" t="str">
            <v>Univ. of Houston - Downtown</v>
          </cell>
          <cell r="G1086" t="str">
            <v>D0816_L1</v>
          </cell>
          <cell r="H1086" t="str">
            <v>D0816</v>
          </cell>
          <cell r="I1086" t="str">
            <v>D0816_L1 - Academic Affairs</v>
          </cell>
          <cell r="J1086" t="str">
            <v>D0820_L2</v>
          </cell>
          <cell r="K1086" t="str">
            <v>D0820</v>
          </cell>
        </row>
        <row r="1087">
          <cell r="A1087" t="str">
            <v>D0014</v>
          </cell>
          <cell r="B1087" t="str">
            <v>Academic Affairs</v>
          </cell>
          <cell r="C1087" t="str">
            <v>Col Of Business</v>
          </cell>
          <cell r="D1087" t="str">
            <v>Gen Bus, Market &amp; Supp Chain</v>
          </cell>
          <cell r="E1087" t="str">
            <v>00784</v>
          </cell>
          <cell r="F1087" t="str">
            <v>Univ. of Houston - Downtown</v>
          </cell>
          <cell r="G1087" t="str">
            <v>D0816_L1</v>
          </cell>
          <cell r="H1087" t="str">
            <v>D0816</v>
          </cell>
          <cell r="I1087" t="str">
            <v>D0816_L1 - Academic Affairs</v>
          </cell>
          <cell r="J1087" t="str">
            <v>D0820_L2</v>
          </cell>
          <cell r="K1087" t="str">
            <v>D0820</v>
          </cell>
        </row>
        <row r="1088">
          <cell r="A1088" t="str">
            <v>D0015</v>
          </cell>
          <cell r="B1088" t="str">
            <v>Academic Affairs</v>
          </cell>
          <cell r="C1088" t="str">
            <v>Col Of Business</v>
          </cell>
          <cell r="D1088" t="str">
            <v>Finance &amp; Mgmt Info Systems</v>
          </cell>
          <cell r="E1088" t="str">
            <v>00784</v>
          </cell>
          <cell r="F1088" t="str">
            <v>Univ. of Houston - Downtown</v>
          </cell>
          <cell r="G1088" t="str">
            <v>D0816_L1</v>
          </cell>
          <cell r="H1088" t="str">
            <v>D0816</v>
          </cell>
          <cell r="I1088" t="str">
            <v>D0816_L1 - Academic Affairs</v>
          </cell>
          <cell r="J1088" t="str">
            <v>D0820_L2</v>
          </cell>
          <cell r="K1088" t="str">
            <v>D0820</v>
          </cell>
        </row>
        <row r="1089">
          <cell r="A1089" t="str">
            <v>D0070</v>
          </cell>
          <cell r="B1089" t="str">
            <v>Academic Affairs</v>
          </cell>
          <cell r="C1089" t="str">
            <v>Col Of Business</v>
          </cell>
          <cell r="D1089" t="str">
            <v>Applied Administration</v>
          </cell>
          <cell r="E1089" t="str">
            <v>00784</v>
          </cell>
          <cell r="F1089" t="str">
            <v>Univ. of Houston - Downtown</v>
          </cell>
          <cell r="G1089" t="str">
            <v>D0816_L1</v>
          </cell>
          <cell r="H1089" t="str">
            <v>D0816</v>
          </cell>
          <cell r="I1089" t="str">
            <v>D0816_L1 - Academic Affairs</v>
          </cell>
          <cell r="J1089" t="str">
            <v>D0820_L2</v>
          </cell>
          <cell r="K1089" t="str">
            <v>D0820</v>
          </cell>
        </row>
        <row r="1090">
          <cell r="A1090" t="str">
            <v>D0082</v>
          </cell>
          <cell r="B1090" t="str">
            <v>Academic Affairs</v>
          </cell>
          <cell r="C1090" t="str">
            <v>Col Of Business</v>
          </cell>
          <cell r="D1090" t="str">
            <v>Security Management</v>
          </cell>
          <cell r="E1090" t="str">
            <v>00784</v>
          </cell>
          <cell r="F1090" t="str">
            <v>Univ. of Houston - Downtown</v>
          </cell>
          <cell r="G1090" t="str">
            <v>D0816_L1</v>
          </cell>
          <cell r="H1090" t="str">
            <v>D0816</v>
          </cell>
          <cell r="I1090" t="str">
            <v>D0816_L1 - Academic Affairs</v>
          </cell>
          <cell r="J1090" t="str">
            <v>D0820_L2</v>
          </cell>
          <cell r="K1090" t="str">
            <v>D0820</v>
          </cell>
        </row>
        <row r="1091">
          <cell r="A1091" t="str">
            <v>D0088</v>
          </cell>
          <cell r="B1091" t="str">
            <v>Academic Affairs</v>
          </cell>
          <cell r="C1091" t="str">
            <v>Col Of Business</v>
          </cell>
          <cell r="D1091" t="str">
            <v>Accounting &amp; Int'l Business</v>
          </cell>
          <cell r="E1091" t="str">
            <v>00784</v>
          </cell>
          <cell r="F1091" t="str">
            <v>Univ. of Houston - Downtown</v>
          </cell>
          <cell r="G1091" t="str">
            <v>D0816_L1</v>
          </cell>
          <cell r="H1091" t="str">
            <v>D0816</v>
          </cell>
          <cell r="I1091" t="str">
            <v>D0816_L1 - Academic Affairs</v>
          </cell>
          <cell r="J1091" t="str">
            <v>D0820_L2</v>
          </cell>
          <cell r="K1091" t="str">
            <v>D0820</v>
          </cell>
        </row>
        <row r="1092">
          <cell r="A1092" t="str">
            <v>D0089</v>
          </cell>
          <cell r="B1092" t="str">
            <v>Academic Affairs</v>
          </cell>
          <cell r="C1092" t="str">
            <v>Col Of Business</v>
          </cell>
          <cell r="D1092" t="str">
            <v>Mgmt &amp; Insurance Risk Mgmt</v>
          </cell>
          <cell r="E1092" t="str">
            <v>00784</v>
          </cell>
          <cell r="F1092" t="str">
            <v>Univ. of Houston - Downtown</v>
          </cell>
          <cell r="G1092" t="str">
            <v>D0816_L1</v>
          </cell>
          <cell r="H1092" t="str">
            <v>D0816</v>
          </cell>
          <cell r="I1092" t="str">
            <v>D0816_L1 - Academic Affairs</v>
          </cell>
          <cell r="J1092" t="str">
            <v>D0820_L2</v>
          </cell>
          <cell r="K1092" t="str">
            <v>D0820</v>
          </cell>
        </row>
        <row r="1093">
          <cell r="A1093" t="str">
            <v>D0820</v>
          </cell>
          <cell r="B1093" t="str">
            <v>Academic Affairs</v>
          </cell>
          <cell r="C1093" t="str">
            <v>Col Of Business</v>
          </cell>
          <cell r="D1093" t="str">
            <v>Col Of Business Ph Lvl 4</v>
          </cell>
          <cell r="E1093" t="str">
            <v>00784</v>
          </cell>
          <cell r="F1093" t="str">
            <v>Univ. of Houston - Downtown</v>
          </cell>
          <cell r="G1093" t="str">
            <v>D0816_L1</v>
          </cell>
          <cell r="H1093" t="str">
            <v>D0816</v>
          </cell>
          <cell r="I1093" t="str">
            <v>D0816_L1 - Academic Affairs</v>
          </cell>
          <cell r="J1093" t="str">
            <v>D0820_L2</v>
          </cell>
          <cell r="K1093" t="str">
            <v>D0820</v>
          </cell>
        </row>
        <row r="1094">
          <cell r="A1094" t="str">
            <v>D0913</v>
          </cell>
          <cell r="B1094" t="str">
            <v>Academic Affairs</v>
          </cell>
          <cell r="C1094" t="str">
            <v>Col Of Business</v>
          </cell>
          <cell r="D1094" t="str">
            <v>Mdcob Scholarships</v>
          </cell>
          <cell r="E1094" t="str">
            <v>00784</v>
          </cell>
          <cell r="F1094" t="str">
            <v>Univ. of Houston - Downtown</v>
          </cell>
          <cell r="G1094" t="str">
            <v>D0816_L1</v>
          </cell>
          <cell r="H1094" t="str">
            <v>D0816</v>
          </cell>
          <cell r="I1094" t="str">
            <v>D0816_L1 - Academic Affairs</v>
          </cell>
          <cell r="J1094" t="str">
            <v>D0820_L2</v>
          </cell>
          <cell r="K1094" t="str">
            <v>D0820</v>
          </cell>
        </row>
        <row r="1095">
          <cell r="A1095" t="str">
            <v>D0016</v>
          </cell>
          <cell r="B1095" t="str">
            <v>Academic Affairs</v>
          </cell>
          <cell r="C1095" t="str">
            <v>Col Of Sci &amp; Tech</v>
          </cell>
          <cell r="D1095" t="str">
            <v>College Of Science &amp; Technolog</v>
          </cell>
          <cell r="E1095" t="str">
            <v>00784</v>
          </cell>
          <cell r="F1095" t="str">
            <v>Univ. of Houston - Downtown</v>
          </cell>
          <cell r="G1095" t="str">
            <v>D0816_L1</v>
          </cell>
          <cell r="H1095" t="str">
            <v>D0816</v>
          </cell>
          <cell r="I1095" t="str">
            <v>D0816_L1 - Academic Affairs</v>
          </cell>
          <cell r="J1095" t="str">
            <v>D0821_L2</v>
          </cell>
          <cell r="K1095" t="str">
            <v>D0821</v>
          </cell>
        </row>
        <row r="1096">
          <cell r="A1096" t="str">
            <v>D0017</v>
          </cell>
          <cell r="B1096" t="str">
            <v>Academic Affairs</v>
          </cell>
          <cell r="C1096" t="str">
            <v>Col Of Sci &amp; Tech</v>
          </cell>
          <cell r="D1096" t="str">
            <v>Natural Sciences</v>
          </cell>
          <cell r="E1096" t="str">
            <v>00784</v>
          </cell>
          <cell r="F1096" t="str">
            <v>Univ. of Houston - Downtown</v>
          </cell>
          <cell r="G1096" t="str">
            <v>D0816_L1</v>
          </cell>
          <cell r="H1096" t="str">
            <v>D0816</v>
          </cell>
          <cell r="I1096" t="str">
            <v>D0816_L1 - Academic Affairs</v>
          </cell>
          <cell r="J1096" t="str">
            <v>D0821_L2</v>
          </cell>
          <cell r="K1096" t="str">
            <v>D0821</v>
          </cell>
        </row>
        <row r="1097">
          <cell r="A1097" t="str">
            <v>D0018</v>
          </cell>
          <cell r="B1097" t="str">
            <v>Academic Affairs</v>
          </cell>
          <cell r="C1097" t="str">
            <v>Col Of Sci &amp; Tech</v>
          </cell>
          <cell r="D1097" t="str">
            <v>Mathematics And Statistics</v>
          </cell>
          <cell r="E1097" t="str">
            <v>00784</v>
          </cell>
          <cell r="F1097" t="str">
            <v>Univ. of Houston - Downtown</v>
          </cell>
          <cell r="G1097" t="str">
            <v>D0816_L1</v>
          </cell>
          <cell r="H1097" t="str">
            <v>D0816</v>
          </cell>
          <cell r="I1097" t="str">
            <v>D0816_L1 - Academic Affairs</v>
          </cell>
          <cell r="J1097" t="str">
            <v>D0821_L2</v>
          </cell>
          <cell r="K1097" t="str">
            <v>D0821</v>
          </cell>
        </row>
        <row r="1098">
          <cell r="A1098" t="str">
            <v>D0019</v>
          </cell>
          <cell r="B1098" t="str">
            <v>Academic Affairs</v>
          </cell>
          <cell r="C1098" t="str">
            <v>Col Of Sci &amp; Tech</v>
          </cell>
          <cell r="D1098" t="str">
            <v>Comp Sci &amp; Eng Tech</v>
          </cell>
          <cell r="E1098" t="str">
            <v>00784</v>
          </cell>
          <cell r="F1098" t="str">
            <v>Univ. of Houston - Downtown</v>
          </cell>
          <cell r="G1098" t="str">
            <v>D0816_L1</v>
          </cell>
          <cell r="H1098" t="str">
            <v>D0816</v>
          </cell>
          <cell r="I1098" t="str">
            <v>D0816_L1 - Academic Affairs</v>
          </cell>
          <cell r="J1098" t="str">
            <v>D0821_L2</v>
          </cell>
          <cell r="K1098" t="str">
            <v>D0821</v>
          </cell>
        </row>
        <row r="1099">
          <cell r="A1099" t="str">
            <v>D0020</v>
          </cell>
          <cell r="B1099" t="str">
            <v>Academic Affairs</v>
          </cell>
          <cell r="C1099" t="str">
            <v>Col Of Sci &amp; Tech</v>
          </cell>
          <cell r="D1099" t="str">
            <v>Ctr - Compt'l Sciences (CCSDS)</v>
          </cell>
          <cell r="E1099" t="str">
            <v>00784</v>
          </cell>
          <cell r="F1099" t="str">
            <v>Univ. of Houston - Downtown</v>
          </cell>
          <cell r="G1099" t="str">
            <v>D0816_L1</v>
          </cell>
          <cell r="H1099" t="str">
            <v>D0816</v>
          </cell>
          <cell r="I1099" t="str">
            <v>D0816_L1 - Academic Affairs</v>
          </cell>
          <cell r="J1099" t="str">
            <v>D0821_L2</v>
          </cell>
          <cell r="K1099" t="str">
            <v>D0821</v>
          </cell>
        </row>
        <row r="1100">
          <cell r="A1100" t="str">
            <v>D0067</v>
          </cell>
          <cell r="B1100" t="str">
            <v>Academic Affairs</v>
          </cell>
          <cell r="C1100" t="str">
            <v>Col Of Sci &amp; Tech</v>
          </cell>
          <cell r="D1100" t="str">
            <v>Scholars Academy</v>
          </cell>
          <cell r="E1100" t="str">
            <v>00784</v>
          </cell>
          <cell r="F1100" t="str">
            <v>Univ. of Houston - Downtown</v>
          </cell>
          <cell r="G1100" t="str">
            <v>D0816_L1</v>
          </cell>
          <cell r="H1100" t="str">
            <v>D0816</v>
          </cell>
          <cell r="I1100" t="str">
            <v>D0816_L1 - Academic Affairs</v>
          </cell>
          <cell r="J1100" t="str">
            <v>D0821_L2</v>
          </cell>
          <cell r="K1100" t="str">
            <v>D0821</v>
          </cell>
        </row>
        <row r="1101">
          <cell r="A1101" t="str">
            <v>D0087</v>
          </cell>
          <cell r="B1101" t="str">
            <v>Academic Affairs</v>
          </cell>
          <cell r="C1101" t="str">
            <v>Col Of Sci &amp; Tech</v>
          </cell>
          <cell r="D1101" t="str">
            <v>Nursing</v>
          </cell>
          <cell r="E1101" t="str">
            <v>00784</v>
          </cell>
          <cell r="F1101" t="str">
            <v>Univ. of Houston - Downtown</v>
          </cell>
          <cell r="G1101" t="str">
            <v>D0816_L1</v>
          </cell>
          <cell r="H1101" t="str">
            <v>D0816</v>
          </cell>
          <cell r="I1101" t="str">
            <v>D0816_L1 - Academic Affairs</v>
          </cell>
          <cell r="J1101" t="str">
            <v>D0821_L2</v>
          </cell>
          <cell r="K1101" t="str">
            <v>D0821</v>
          </cell>
        </row>
        <row r="1102">
          <cell r="A1102" t="str">
            <v>D0821</v>
          </cell>
          <cell r="B1102" t="str">
            <v>Academic Affairs</v>
          </cell>
          <cell r="C1102" t="str">
            <v>Col Of Sci &amp; Tech</v>
          </cell>
          <cell r="D1102" t="str">
            <v>Col Of Sci &amp; Tech Ph Lvl 4</v>
          </cell>
          <cell r="E1102" t="str">
            <v>00784</v>
          </cell>
          <cell r="F1102" t="str">
            <v>Univ. of Houston - Downtown</v>
          </cell>
          <cell r="G1102" t="str">
            <v>D0816_L1</v>
          </cell>
          <cell r="H1102" t="str">
            <v>D0816</v>
          </cell>
          <cell r="I1102" t="str">
            <v>D0816_L1 - Academic Affairs</v>
          </cell>
          <cell r="J1102" t="str">
            <v>D0821_L2</v>
          </cell>
          <cell r="K1102" t="str">
            <v>D0821</v>
          </cell>
        </row>
        <row r="1103">
          <cell r="A1103" t="str">
            <v>D0916</v>
          </cell>
          <cell r="B1103" t="str">
            <v>Academic Affairs</v>
          </cell>
          <cell r="C1103" t="str">
            <v>Col Of Sci &amp; Tech</v>
          </cell>
          <cell r="D1103" t="str">
            <v>Cst Scholarships</v>
          </cell>
          <cell r="E1103" t="str">
            <v>00784</v>
          </cell>
          <cell r="F1103" t="str">
            <v>Univ. of Houston - Downtown</v>
          </cell>
          <cell r="G1103" t="str">
            <v>D0816_L1</v>
          </cell>
          <cell r="H1103" t="str">
            <v>D0816</v>
          </cell>
          <cell r="I1103" t="str">
            <v>D0816_L1 - Academic Affairs</v>
          </cell>
          <cell r="J1103" t="str">
            <v>D0821_L2</v>
          </cell>
          <cell r="K1103" t="str">
            <v>D0821</v>
          </cell>
        </row>
        <row r="1104">
          <cell r="A1104" t="str">
            <v>D0828</v>
          </cell>
          <cell r="B1104" t="str">
            <v>Adv And Univ Relations</v>
          </cell>
          <cell r="C1104" t="str">
            <v>Adv And Univ Relations Ph Lvl3</v>
          </cell>
          <cell r="D1104" t="str">
            <v>Adv And Univ Relations Ph Lvl3</v>
          </cell>
          <cell r="E1104" t="str">
            <v>00784</v>
          </cell>
          <cell r="F1104" t="str">
            <v>Univ. of Houston - Downtown</v>
          </cell>
          <cell r="G1104" t="str">
            <v>D0828_L1</v>
          </cell>
          <cell r="H1104" t="str">
            <v>D0828</v>
          </cell>
          <cell r="I1104" t="str">
            <v>D0828_L1 - Adv And Univ Relations</v>
          </cell>
          <cell r="J1104" t="str">
            <v>D0828_L2</v>
          </cell>
          <cell r="K1104" t="str">
            <v>D0828</v>
          </cell>
        </row>
        <row r="1105">
          <cell r="A1105" t="str">
            <v>D0002</v>
          </cell>
          <cell r="B1105" t="str">
            <v>Adv And Univ Relations</v>
          </cell>
          <cell r="C1105" t="str">
            <v>Adv And Univ Relation</v>
          </cell>
          <cell r="D1105" t="str">
            <v>University Advancement</v>
          </cell>
          <cell r="E1105" t="str">
            <v>00784</v>
          </cell>
          <cell r="F1105" t="str">
            <v>Univ. of Houston - Downtown</v>
          </cell>
          <cell r="G1105" t="str">
            <v>D0828_L1</v>
          </cell>
          <cell r="H1105" t="str">
            <v>D0828</v>
          </cell>
          <cell r="I1105" t="str">
            <v>D0828_L1 - Adv And Univ Relations</v>
          </cell>
          <cell r="J1105" t="str">
            <v>D0829_L2</v>
          </cell>
          <cell r="K1105" t="str">
            <v>D0829</v>
          </cell>
        </row>
        <row r="1106">
          <cell r="A1106" t="str">
            <v>D0003</v>
          </cell>
          <cell r="B1106" t="str">
            <v>Adv And Univ Relations</v>
          </cell>
          <cell r="C1106" t="str">
            <v>Adv And Univ Relation</v>
          </cell>
          <cell r="D1106" t="str">
            <v>University Relations</v>
          </cell>
          <cell r="E1106" t="str">
            <v>00784</v>
          </cell>
          <cell r="F1106" t="str">
            <v>Univ. of Houston - Downtown</v>
          </cell>
          <cell r="G1106" t="str">
            <v>D0828_L1</v>
          </cell>
          <cell r="H1106" t="str">
            <v>D0828</v>
          </cell>
          <cell r="I1106" t="str">
            <v>D0828_L1 - Adv And Univ Relations</v>
          </cell>
          <cell r="J1106" t="str">
            <v>D0829_L2</v>
          </cell>
          <cell r="K1106" t="str">
            <v>D0829</v>
          </cell>
        </row>
        <row r="1107">
          <cell r="A1107" t="str">
            <v>D0069</v>
          </cell>
          <cell r="B1107" t="str">
            <v>Adv And Univ Relations</v>
          </cell>
          <cell r="C1107" t="str">
            <v>Adv And Univ Relation</v>
          </cell>
          <cell r="D1107" t="str">
            <v>Advancement And Univ Relations</v>
          </cell>
          <cell r="E1107" t="str">
            <v>00784</v>
          </cell>
          <cell r="F1107" t="str">
            <v>Univ. of Houston - Downtown</v>
          </cell>
          <cell r="G1107" t="str">
            <v>D0828_L1</v>
          </cell>
          <cell r="H1107" t="str">
            <v>D0828</v>
          </cell>
          <cell r="I1107" t="str">
            <v>D0828_L1 - Adv And Univ Relations</v>
          </cell>
          <cell r="J1107" t="str">
            <v>D0829_L2</v>
          </cell>
          <cell r="K1107" t="str">
            <v>D0829</v>
          </cell>
        </row>
        <row r="1108">
          <cell r="A1108" t="str">
            <v>D0086</v>
          </cell>
          <cell r="B1108" t="str">
            <v>Adv And Univ Relations</v>
          </cell>
          <cell r="C1108" t="str">
            <v>Adv And Univ Relation</v>
          </cell>
          <cell r="D1108" t="str">
            <v>Conference And Event Services</v>
          </cell>
          <cell r="E1108" t="str">
            <v>00784</v>
          </cell>
          <cell r="F1108" t="str">
            <v>Univ. of Houston - Downtown</v>
          </cell>
          <cell r="G1108" t="str">
            <v>D0828_L1</v>
          </cell>
          <cell r="H1108" t="str">
            <v>D0828</v>
          </cell>
          <cell r="I1108" t="str">
            <v>D0828_L1 - Adv And Univ Relations</v>
          </cell>
          <cell r="J1108" t="str">
            <v>D0829_L2</v>
          </cell>
          <cell r="K1108" t="str">
            <v>D0829</v>
          </cell>
        </row>
        <row r="1109">
          <cell r="A1109" t="str">
            <v>D0829</v>
          </cell>
          <cell r="B1109" t="str">
            <v>Adv And Univ Relations</v>
          </cell>
          <cell r="C1109" t="str">
            <v>Adv And Univ Relation</v>
          </cell>
          <cell r="D1109" t="str">
            <v>Adv And Univ Relation Ph Lvl 4</v>
          </cell>
          <cell r="E1109" t="str">
            <v>00784</v>
          </cell>
          <cell r="F1109" t="str">
            <v>Univ. of Houston - Downtown</v>
          </cell>
          <cell r="G1109" t="str">
            <v>D0828_L1</v>
          </cell>
          <cell r="H1109" t="str">
            <v>D0828</v>
          </cell>
          <cell r="I1109" t="str">
            <v>D0828_L1 - Adv And Univ Relations</v>
          </cell>
          <cell r="J1109" t="str">
            <v>D0829_L2</v>
          </cell>
          <cell r="K1109" t="str">
            <v>D0829</v>
          </cell>
        </row>
        <row r="1110">
          <cell r="A1110" t="str">
            <v>D0045</v>
          </cell>
          <cell r="B1110" t="str">
            <v>Enrollment Management</v>
          </cell>
          <cell r="C1110" t="str">
            <v>Enrollment Management</v>
          </cell>
          <cell r="D1110" t="str">
            <v>Enrollment Management</v>
          </cell>
          <cell r="E1110" t="str">
            <v>00784</v>
          </cell>
          <cell r="F1110" t="str">
            <v>Univ. of Houston - Downtown</v>
          </cell>
          <cell r="G1110" t="str">
            <v>D0836_L1</v>
          </cell>
          <cell r="H1110" t="str">
            <v>D0836</v>
          </cell>
          <cell r="I1110" t="str">
            <v>D0836_L1 - Enrollment Management</v>
          </cell>
          <cell r="J1110" t="str">
            <v>D0807_L2</v>
          </cell>
          <cell r="K1110" t="str">
            <v>D0807</v>
          </cell>
        </row>
        <row r="1111">
          <cell r="A1111" t="str">
            <v>D0048</v>
          </cell>
          <cell r="B1111" t="str">
            <v>Enrollment Management</v>
          </cell>
          <cell r="C1111" t="str">
            <v>Enrollment Management</v>
          </cell>
          <cell r="D1111" t="str">
            <v>Undergraduate Admissions</v>
          </cell>
          <cell r="E1111" t="str">
            <v>00784</v>
          </cell>
          <cell r="F1111" t="str">
            <v>Univ. of Houston - Downtown</v>
          </cell>
          <cell r="G1111" t="str">
            <v>D0836_L1</v>
          </cell>
          <cell r="H1111" t="str">
            <v>D0836</v>
          </cell>
          <cell r="I1111" t="str">
            <v>D0836_L1 - Enrollment Management</v>
          </cell>
          <cell r="J1111" t="str">
            <v>D0807_L2</v>
          </cell>
          <cell r="K1111" t="str">
            <v>D0807</v>
          </cell>
        </row>
        <row r="1112">
          <cell r="A1112" t="str">
            <v>D0049</v>
          </cell>
          <cell r="B1112" t="str">
            <v>Enrollment Management</v>
          </cell>
          <cell r="C1112" t="str">
            <v>Enrollment Management</v>
          </cell>
          <cell r="D1112" t="str">
            <v>Registrar</v>
          </cell>
          <cell r="E1112" t="str">
            <v>00784</v>
          </cell>
          <cell r="F1112" t="str">
            <v>Univ. of Houston - Downtown</v>
          </cell>
          <cell r="G1112" t="str">
            <v>D0836_L1</v>
          </cell>
          <cell r="H1112" t="str">
            <v>D0836</v>
          </cell>
          <cell r="I1112" t="str">
            <v>D0836_L1 - Enrollment Management</v>
          </cell>
          <cell r="J1112" t="str">
            <v>D0807_L2</v>
          </cell>
          <cell r="K1112" t="str">
            <v>D0807</v>
          </cell>
        </row>
        <row r="1113">
          <cell r="A1113" t="str">
            <v>D0050</v>
          </cell>
          <cell r="B1113" t="str">
            <v>Enrollment Management</v>
          </cell>
          <cell r="C1113" t="str">
            <v>Enrollment Management</v>
          </cell>
          <cell r="D1113" t="str">
            <v>Financial Aid</v>
          </cell>
          <cell r="E1113" t="str">
            <v>00784</v>
          </cell>
          <cell r="F1113" t="str">
            <v>Univ. of Houston - Downtown</v>
          </cell>
          <cell r="G1113" t="str">
            <v>D0836_L1</v>
          </cell>
          <cell r="H1113" t="str">
            <v>D0836</v>
          </cell>
          <cell r="I1113" t="str">
            <v>D0836_L1 - Enrollment Management</v>
          </cell>
          <cell r="J1113" t="str">
            <v>D0807_L2</v>
          </cell>
          <cell r="K1113" t="str">
            <v>D0807</v>
          </cell>
        </row>
        <row r="1114">
          <cell r="A1114" t="str">
            <v>D0055</v>
          </cell>
          <cell r="B1114" t="str">
            <v>Enrollment Management</v>
          </cell>
          <cell r="C1114" t="str">
            <v>Enrollment Management</v>
          </cell>
          <cell r="D1114" t="str">
            <v>Joint Advising</v>
          </cell>
          <cell r="E1114" t="str">
            <v>00784</v>
          </cell>
          <cell r="F1114" t="str">
            <v>Univ. of Houston - Downtown</v>
          </cell>
          <cell r="G1114" t="str">
            <v>D0836_L1</v>
          </cell>
          <cell r="H1114" t="str">
            <v>D0836</v>
          </cell>
          <cell r="I1114" t="str">
            <v>D0836_L1 - Enrollment Management</v>
          </cell>
          <cell r="J1114" t="str">
            <v>D0807_L2</v>
          </cell>
          <cell r="K1114" t="str">
            <v>D0807</v>
          </cell>
        </row>
        <row r="1115">
          <cell r="A1115" t="str">
            <v>D0076</v>
          </cell>
          <cell r="B1115" t="str">
            <v>Enrollment Management</v>
          </cell>
          <cell r="C1115" t="str">
            <v>Enrollment Management</v>
          </cell>
          <cell r="D1115" t="str">
            <v>Graduate &amp; International Adm</v>
          </cell>
          <cell r="E1115" t="str">
            <v>00784</v>
          </cell>
          <cell r="F1115" t="str">
            <v>Univ. of Houston - Downtown</v>
          </cell>
          <cell r="G1115" t="str">
            <v>D0836_L1</v>
          </cell>
          <cell r="H1115" t="str">
            <v>D0836</v>
          </cell>
          <cell r="I1115" t="str">
            <v>D0836_L1 - Enrollment Management</v>
          </cell>
          <cell r="J1115" t="str">
            <v>D0807_L2</v>
          </cell>
          <cell r="K1115" t="str">
            <v>D0807</v>
          </cell>
        </row>
        <row r="1116">
          <cell r="A1116" t="str">
            <v>D0085</v>
          </cell>
          <cell r="B1116" t="str">
            <v>Enrollment Management</v>
          </cell>
          <cell r="C1116" t="str">
            <v>Enrollment Management</v>
          </cell>
          <cell r="D1116" t="str">
            <v>Enrollment Communications</v>
          </cell>
          <cell r="E1116" t="str">
            <v>00784</v>
          </cell>
          <cell r="F1116" t="str">
            <v>Univ. of Houston - Downtown</v>
          </cell>
          <cell r="G1116" t="str">
            <v>D0836_L1</v>
          </cell>
          <cell r="H1116" t="str">
            <v>D0836</v>
          </cell>
          <cell r="I1116" t="str">
            <v>D0836_L1 - Enrollment Management</v>
          </cell>
          <cell r="J1116" t="str">
            <v>D0807_L2</v>
          </cell>
          <cell r="K1116" t="str">
            <v>D0807</v>
          </cell>
        </row>
        <row r="1117">
          <cell r="A1117" t="str">
            <v>D0093</v>
          </cell>
          <cell r="B1117" t="str">
            <v>Enrollment Management</v>
          </cell>
          <cell r="C1117" t="str">
            <v>Enrollment Management</v>
          </cell>
          <cell r="D1117" t="str">
            <v>Campus Solutions Services</v>
          </cell>
          <cell r="E1117" t="str">
            <v>00784</v>
          </cell>
          <cell r="F1117" t="str">
            <v>Univ. of Houston - Downtown</v>
          </cell>
          <cell r="G1117" t="str">
            <v>D0836_L1</v>
          </cell>
          <cell r="H1117" t="str">
            <v>D0836</v>
          </cell>
          <cell r="I1117" t="str">
            <v>D0836_L1 - Enrollment Management</v>
          </cell>
          <cell r="J1117" t="str">
            <v>D0807_L2</v>
          </cell>
          <cell r="K1117" t="str">
            <v>D0807</v>
          </cell>
        </row>
        <row r="1118">
          <cell r="A1118" t="str">
            <v>D0807</v>
          </cell>
          <cell r="B1118" t="str">
            <v>Enrollment Management</v>
          </cell>
          <cell r="C1118" t="str">
            <v>Enrollment Management</v>
          </cell>
          <cell r="D1118" t="str">
            <v>Enrollment Management Ph Lvl 4</v>
          </cell>
          <cell r="E1118" t="str">
            <v>00784</v>
          </cell>
          <cell r="F1118" t="str">
            <v>Univ. of Houston - Downtown</v>
          </cell>
          <cell r="G1118" t="str">
            <v>D0836_L1</v>
          </cell>
          <cell r="H1118" t="str">
            <v>D0836</v>
          </cell>
          <cell r="I1118" t="str">
            <v>D0836_L1 - Enrollment Management</v>
          </cell>
          <cell r="J1118" t="str">
            <v>D0807_L2</v>
          </cell>
          <cell r="K1118" t="str">
            <v>D0807</v>
          </cell>
        </row>
        <row r="1119">
          <cell r="A1119" t="str">
            <v>D0908</v>
          </cell>
          <cell r="B1119" t="str">
            <v>Enrollment Management</v>
          </cell>
          <cell r="C1119" t="str">
            <v>Enrollment Management</v>
          </cell>
          <cell r="D1119" t="str">
            <v>Scholarships</v>
          </cell>
          <cell r="E1119" t="str">
            <v>00784</v>
          </cell>
          <cell r="F1119" t="str">
            <v>Univ. of Houston - Downtown</v>
          </cell>
          <cell r="G1119" t="str">
            <v>D0836_L1</v>
          </cell>
          <cell r="H1119" t="str">
            <v>D0836</v>
          </cell>
          <cell r="I1119" t="str">
            <v>D0836_L1 - Enrollment Management</v>
          </cell>
          <cell r="J1119" t="str">
            <v>D0807_L2</v>
          </cell>
          <cell r="K1119" t="str">
            <v>D0807</v>
          </cell>
        </row>
        <row r="1120">
          <cell r="A1120" t="str">
            <v>D0836</v>
          </cell>
          <cell r="B1120" t="str">
            <v>Enrollment Management</v>
          </cell>
          <cell r="C1120" t="str">
            <v>Enrollment Management Ph Lvl 3</v>
          </cell>
          <cell r="D1120" t="str">
            <v>Enrollment Management Ph Lvl 3</v>
          </cell>
          <cell r="E1120" t="str">
            <v>00784</v>
          </cell>
          <cell r="F1120" t="str">
            <v>Univ. of Houston - Downtown</v>
          </cell>
          <cell r="G1120" t="str">
            <v>D0836_L1</v>
          </cell>
          <cell r="H1120" t="str">
            <v>D0836</v>
          </cell>
          <cell r="I1120" t="str">
            <v>D0836_L1 - Enrollment Management</v>
          </cell>
          <cell r="J1120" t="str">
            <v>D0836_L2</v>
          </cell>
          <cell r="K1120" t="str">
            <v>D0836</v>
          </cell>
        </row>
        <row r="1121">
          <cell r="A1121" t="str">
            <v>D0000</v>
          </cell>
          <cell r="C1121" t="str">
            <v>All UHD Departments</v>
          </cell>
          <cell r="D1121" t="str">
            <v>All UHD Departments</v>
          </cell>
          <cell r="E1121" t="str">
            <v>00784</v>
          </cell>
          <cell r="F1121" t="str">
            <v>Univ. of Houston - Downtown</v>
          </cell>
          <cell r="G1121" t="str">
            <v>Inactive 00784 Depts</v>
          </cell>
          <cell r="H1121" t="str">
            <v>Inact</v>
          </cell>
          <cell r="J1121" t="str">
            <v>D0000_L2</v>
          </cell>
          <cell r="K1121" t="str">
            <v>D0000</v>
          </cell>
        </row>
        <row r="1122">
          <cell r="A1122" t="str">
            <v>D0907</v>
          </cell>
          <cell r="C1122" t="str">
            <v>System Admin-Software Project</v>
          </cell>
          <cell r="D1122" t="str">
            <v>System Admin-Software Project</v>
          </cell>
          <cell r="E1122" t="str">
            <v>00784</v>
          </cell>
          <cell r="F1122" t="str">
            <v>Univ. of Houston - Downtown</v>
          </cell>
          <cell r="G1122" t="str">
            <v>Inactive 00784 Depts</v>
          </cell>
          <cell r="H1122" t="str">
            <v>Inact</v>
          </cell>
          <cell r="J1122" t="str">
            <v>D0907_L2</v>
          </cell>
          <cell r="K1122" t="str">
            <v>D0907</v>
          </cell>
        </row>
        <row r="1123">
          <cell r="A1123" t="str">
            <v>A0606</v>
          </cell>
          <cell r="C1123" t="str">
            <v>Inst Fin Rptg-Afr Eliminations</v>
          </cell>
          <cell r="D1123" t="str">
            <v>Inst Fin Rptg-Afr Eliminations</v>
          </cell>
          <cell r="E1123" t="str">
            <v>00797</v>
          </cell>
          <cell r="F1123" t="str">
            <v>University of Houston System</v>
          </cell>
          <cell r="G1123" t="str">
            <v>Inactive 00797 Depts</v>
          </cell>
          <cell r="H1123" t="str">
            <v>Inact</v>
          </cell>
          <cell r="J1123" t="str">
            <v>A0606_L2</v>
          </cell>
          <cell r="K1123" t="str">
            <v>A0606</v>
          </cell>
        </row>
        <row r="1124">
          <cell r="A1124" t="str">
            <v>A0617</v>
          </cell>
          <cell r="C1124" t="str">
            <v>Inst - Post Employment</v>
          </cell>
          <cell r="D1124" t="str">
            <v>Inst - Post Employment</v>
          </cell>
          <cell r="E1124" t="str">
            <v>00797</v>
          </cell>
          <cell r="F1124" t="str">
            <v>University of Houston System</v>
          </cell>
          <cell r="G1124" t="str">
            <v>Inactive 00797 Depts</v>
          </cell>
          <cell r="H1124" t="str">
            <v>Inact</v>
          </cell>
          <cell r="J1124" t="str">
            <v>A0617_L2</v>
          </cell>
          <cell r="K1124" t="str">
            <v>A0617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ttrasan@central.uh.edu" TargetMode="External"/><Relationship Id="rId21" Type="http://schemas.openxmlformats.org/officeDocument/2006/relationships/hyperlink" Target="mailto:ttaylord@central.uh.edu" TargetMode="External"/><Relationship Id="rId42" Type="http://schemas.openxmlformats.org/officeDocument/2006/relationships/hyperlink" Target="mailto:mttrasan@central.uh.edu" TargetMode="External"/><Relationship Id="rId47" Type="http://schemas.openxmlformats.org/officeDocument/2006/relationships/hyperlink" Target="mailto:mttrasan@central.uh.edu" TargetMode="External"/><Relationship Id="rId63" Type="http://schemas.openxmlformats.org/officeDocument/2006/relationships/hyperlink" Target="mailto:clsteph4@central.uh.edu" TargetMode="External"/><Relationship Id="rId68" Type="http://schemas.openxmlformats.org/officeDocument/2006/relationships/hyperlink" Target="mailto:ttaylord@central.uh.edu" TargetMode="External"/><Relationship Id="rId16" Type="http://schemas.openxmlformats.org/officeDocument/2006/relationships/hyperlink" Target="mailto:mttrasan@central.uh.edu" TargetMode="External"/><Relationship Id="rId11" Type="http://schemas.openxmlformats.org/officeDocument/2006/relationships/hyperlink" Target="mailto:smorales@uh.edu" TargetMode="External"/><Relationship Id="rId24" Type="http://schemas.openxmlformats.org/officeDocument/2006/relationships/hyperlink" Target="mailto:duarte@uh.edu" TargetMode="External"/><Relationship Id="rId32" Type="http://schemas.openxmlformats.org/officeDocument/2006/relationships/hyperlink" Target="mailto:mttrasan@central.uh.edu" TargetMode="External"/><Relationship Id="rId37" Type="http://schemas.openxmlformats.org/officeDocument/2006/relationships/hyperlink" Target="mailto:mttrasan@central.uh.edu" TargetMode="External"/><Relationship Id="rId40" Type="http://schemas.openxmlformats.org/officeDocument/2006/relationships/hyperlink" Target="mailto:mttrasan@central.uh.edu" TargetMode="External"/><Relationship Id="rId45" Type="http://schemas.openxmlformats.org/officeDocument/2006/relationships/hyperlink" Target="mailto:mttrasan@central.uh.edu" TargetMode="External"/><Relationship Id="rId53" Type="http://schemas.openxmlformats.org/officeDocument/2006/relationships/hyperlink" Target="mailto:mttrasan@central.uh.edu" TargetMode="External"/><Relationship Id="rId58" Type="http://schemas.openxmlformats.org/officeDocument/2006/relationships/hyperlink" Target="mailto:mttrasan@central.uh.edu" TargetMode="External"/><Relationship Id="rId66" Type="http://schemas.openxmlformats.org/officeDocument/2006/relationships/hyperlink" Target="mailto:ttaylord@central.uh.edu" TargetMode="External"/><Relationship Id="rId74" Type="http://schemas.openxmlformats.org/officeDocument/2006/relationships/hyperlink" Target="mailto:ttaylord@central.uh.edu" TargetMode="External"/><Relationship Id="rId5" Type="http://schemas.openxmlformats.org/officeDocument/2006/relationships/hyperlink" Target="mailto:smorales@uh.edu" TargetMode="External"/><Relationship Id="rId61" Type="http://schemas.openxmlformats.org/officeDocument/2006/relationships/hyperlink" Target="mailto:clsteph4@central.uh.edu" TargetMode="External"/><Relationship Id="rId19" Type="http://schemas.openxmlformats.org/officeDocument/2006/relationships/hyperlink" Target="mailto:hmbonill@central.uh.edu" TargetMode="External"/><Relationship Id="rId14" Type="http://schemas.openxmlformats.org/officeDocument/2006/relationships/hyperlink" Target="mailto:smorales@uh.edu" TargetMode="External"/><Relationship Id="rId22" Type="http://schemas.openxmlformats.org/officeDocument/2006/relationships/hyperlink" Target="mailto:ttaylord@central.uh.edu" TargetMode="External"/><Relationship Id="rId27" Type="http://schemas.openxmlformats.org/officeDocument/2006/relationships/hyperlink" Target="mailto:mttrasan@central.uh.edu" TargetMode="External"/><Relationship Id="rId30" Type="http://schemas.openxmlformats.org/officeDocument/2006/relationships/hyperlink" Target="mailto:mttrasan@central.uh.edu" TargetMode="External"/><Relationship Id="rId35" Type="http://schemas.openxmlformats.org/officeDocument/2006/relationships/hyperlink" Target="mailto:mttrasan@central.uh.edu" TargetMode="External"/><Relationship Id="rId43" Type="http://schemas.openxmlformats.org/officeDocument/2006/relationships/hyperlink" Target="mailto:mttrasan@central.uh.edu" TargetMode="External"/><Relationship Id="rId48" Type="http://schemas.openxmlformats.org/officeDocument/2006/relationships/hyperlink" Target="mailto:mttrasan@central.uh.edu" TargetMode="External"/><Relationship Id="rId56" Type="http://schemas.openxmlformats.org/officeDocument/2006/relationships/hyperlink" Target="mailto:mttrasan@central.uh.edu" TargetMode="External"/><Relationship Id="rId64" Type="http://schemas.openxmlformats.org/officeDocument/2006/relationships/hyperlink" Target="mailto:clsteph4@central.uh.edu" TargetMode="External"/><Relationship Id="rId69" Type="http://schemas.openxmlformats.org/officeDocument/2006/relationships/hyperlink" Target="mailto:ttaylord@central.uh.edu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smorales@uh.edu" TargetMode="External"/><Relationship Id="rId51" Type="http://schemas.openxmlformats.org/officeDocument/2006/relationships/hyperlink" Target="mailto:mttrasan@central.uh.edu" TargetMode="External"/><Relationship Id="rId72" Type="http://schemas.openxmlformats.org/officeDocument/2006/relationships/hyperlink" Target="mailto:ttaylord@central.uh.edu" TargetMode="External"/><Relationship Id="rId3" Type="http://schemas.openxmlformats.org/officeDocument/2006/relationships/hyperlink" Target="mailto:smorales@uh.edu" TargetMode="External"/><Relationship Id="rId12" Type="http://schemas.openxmlformats.org/officeDocument/2006/relationships/hyperlink" Target="mailto:smorales@uh.edu" TargetMode="External"/><Relationship Id="rId17" Type="http://schemas.openxmlformats.org/officeDocument/2006/relationships/hyperlink" Target="mailto:mttrasan@central.uh.edu" TargetMode="External"/><Relationship Id="rId25" Type="http://schemas.openxmlformats.org/officeDocument/2006/relationships/hyperlink" Target="mailto:duarte@uh.edu" TargetMode="External"/><Relationship Id="rId33" Type="http://schemas.openxmlformats.org/officeDocument/2006/relationships/hyperlink" Target="mailto:mttrasan@central.uh.edu" TargetMode="External"/><Relationship Id="rId38" Type="http://schemas.openxmlformats.org/officeDocument/2006/relationships/hyperlink" Target="mailto:mttrasan@central.uh.edu" TargetMode="External"/><Relationship Id="rId46" Type="http://schemas.openxmlformats.org/officeDocument/2006/relationships/hyperlink" Target="mailto:mttrasan@central.uh.edu" TargetMode="External"/><Relationship Id="rId59" Type="http://schemas.openxmlformats.org/officeDocument/2006/relationships/hyperlink" Target="mailto:clsteph4@central.uh.edu" TargetMode="External"/><Relationship Id="rId67" Type="http://schemas.openxmlformats.org/officeDocument/2006/relationships/hyperlink" Target="mailto:ttaylord@central.uh.edu" TargetMode="External"/><Relationship Id="rId20" Type="http://schemas.openxmlformats.org/officeDocument/2006/relationships/hyperlink" Target="mailto:hmbonill@central.uh.edu" TargetMode="External"/><Relationship Id="rId41" Type="http://schemas.openxmlformats.org/officeDocument/2006/relationships/hyperlink" Target="mailto:mttrasan@central.uh.edu" TargetMode="External"/><Relationship Id="rId54" Type="http://schemas.openxmlformats.org/officeDocument/2006/relationships/hyperlink" Target="mailto:mttrasan@central.uh.edu" TargetMode="External"/><Relationship Id="rId62" Type="http://schemas.openxmlformats.org/officeDocument/2006/relationships/hyperlink" Target="mailto:clsteph4@central.uh.edu" TargetMode="External"/><Relationship Id="rId70" Type="http://schemas.openxmlformats.org/officeDocument/2006/relationships/hyperlink" Target="mailto:ttaylord@central.uh.edu" TargetMode="External"/><Relationship Id="rId75" Type="http://schemas.openxmlformats.org/officeDocument/2006/relationships/hyperlink" Target="mailto:ttaylord@central.uh.edu" TargetMode="External"/><Relationship Id="rId1" Type="http://schemas.openxmlformats.org/officeDocument/2006/relationships/hyperlink" Target="mailto:smorales@uh.edu" TargetMode="External"/><Relationship Id="rId6" Type="http://schemas.openxmlformats.org/officeDocument/2006/relationships/hyperlink" Target="mailto:smorales@uh.edu" TargetMode="External"/><Relationship Id="rId15" Type="http://schemas.openxmlformats.org/officeDocument/2006/relationships/hyperlink" Target="mailto:smorales@uh.edu" TargetMode="External"/><Relationship Id="rId23" Type="http://schemas.openxmlformats.org/officeDocument/2006/relationships/hyperlink" Target="mailto:Ckpark@central.uh.edu" TargetMode="External"/><Relationship Id="rId28" Type="http://schemas.openxmlformats.org/officeDocument/2006/relationships/hyperlink" Target="mailto:mttrasan@central.uh.edu" TargetMode="External"/><Relationship Id="rId36" Type="http://schemas.openxmlformats.org/officeDocument/2006/relationships/hyperlink" Target="mailto:mttrasan@central.uh.edu" TargetMode="External"/><Relationship Id="rId49" Type="http://schemas.openxmlformats.org/officeDocument/2006/relationships/hyperlink" Target="mailto:mttrasan@central.uh.edu" TargetMode="External"/><Relationship Id="rId57" Type="http://schemas.openxmlformats.org/officeDocument/2006/relationships/hyperlink" Target="mailto:mttrasan@central.uh.edu" TargetMode="External"/><Relationship Id="rId10" Type="http://schemas.openxmlformats.org/officeDocument/2006/relationships/hyperlink" Target="mailto:smorales@uh.edu" TargetMode="External"/><Relationship Id="rId31" Type="http://schemas.openxmlformats.org/officeDocument/2006/relationships/hyperlink" Target="mailto:mttrasan@central.uh.edu" TargetMode="External"/><Relationship Id="rId44" Type="http://schemas.openxmlformats.org/officeDocument/2006/relationships/hyperlink" Target="mailto:mttrasan@central.uh.edu" TargetMode="External"/><Relationship Id="rId52" Type="http://schemas.openxmlformats.org/officeDocument/2006/relationships/hyperlink" Target="mailto:mttrasan@central.uh.edu" TargetMode="External"/><Relationship Id="rId60" Type="http://schemas.openxmlformats.org/officeDocument/2006/relationships/hyperlink" Target="mailto:clsteph4@central.uh.edu" TargetMode="External"/><Relationship Id="rId65" Type="http://schemas.openxmlformats.org/officeDocument/2006/relationships/hyperlink" Target="mailto:clsteph4@central.uh.edu" TargetMode="External"/><Relationship Id="rId73" Type="http://schemas.openxmlformats.org/officeDocument/2006/relationships/hyperlink" Target="mailto:ttaylord@central.uh.edu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mailto:smorales@uh.edu" TargetMode="External"/><Relationship Id="rId9" Type="http://schemas.openxmlformats.org/officeDocument/2006/relationships/hyperlink" Target="mailto:smorales@uh.edu" TargetMode="External"/><Relationship Id="rId13" Type="http://schemas.openxmlformats.org/officeDocument/2006/relationships/hyperlink" Target="mailto:smorales@uh.edu" TargetMode="External"/><Relationship Id="rId18" Type="http://schemas.openxmlformats.org/officeDocument/2006/relationships/hyperlink" Target="mailto:hmbonill@central.uh.edu" TargetMode="External"/><Relationship Id="rId39" Type="http://schemas.openxmlformats.org/officeDocument/2006/relationships/hyperlink" Target="mailto:mttrasan@central.uh.edu" TargetMode="External"/><Relationship Id="rId34" Type="http://schemas.openxmlformats.org/officeDocument/2006/relationships/hyperlink" Target="mailto:mttrasan@central.uh.edu" TargetMode="External"/><Relationship Id="rId50" Type="http://schemas.openxmlformats.org/officeDocument/2006/relationships/hyperlink" Target="mailto:mttrasan@central.uh.edu" TargetMode="External"/><Relationship Id="rId55" Type="http://schemas.openxmlformats.org/officeDocument/2006/relationships/hyperlink" Target="mailto:mttrasan@central.uh.edu" TargetMode="External"/><Relationship Id="rId76" Type="http://schemas.openxmlformats.org/officeDocument/2006/relationships/hyperlink" Target="mailto:clsteph4@central.uh.edu" TargetMode="External"/><Relationship Id="rId7" Type="http://schemas.openxmlformats.org/officeDocument/2006/relationships/hyperlink" Target="mailto:smorales@uh.edu" TargetMode="External"/><Relationship Id="rId71" Type="http://schemas.openxmlformats.org/officeDocument/2006/relationships/hyperlink" Target="mailto:ttaylord@central.uh.edu" TargetMode="External"/><Relationship Id="rId2" Type="http://schemas.openxmlformats.org/officeDocument/2006/relationships/hyperlink" Target="mailto:smorales@uh.edu" TargetMode="External"/><Relationship Id="rId29" Type="http://schemas.openxmlformats.org/officeDocument/2006/relationships/hyperlink" Target="mailto:mttrasan@central.uh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0B36-BCF3-4388-AEA5-3BE1252E0778}">
  <dimension ref="A1:K656"/>
  <sheetViews>
    <sheetView tabSelected="1" showRuler="0" zoomScale="115" zoomScaleNormal="115" workbookViewId="0">
      <pane xSplit="5" ySplit="1" topLeftCell="F2" activePane="bottomRight" state="frozenSplit"/>
      <selection pane="topRight" activeCell="B1" sqref="B1"/>
      <selection pane="bottomLeft" activeCell="A2" sqref="A2"/>
      <selection pane="bottomRight" activeCell="A2" sqref="A2"/>
    </sheetView>
  </sheetViews>
  <sheetFormatPr defaultColWidth="23.42578125" defaultRowHeight="13.5" x14ac:dyDescent="0.25"/>
  <cols>
    <col min="1" max="1" width="10.85546875" style="10" bestFit="1" customWidth="1"/>
    <col min="2" max="2" width="27.5703125" style="10" bestFit="1" customWidth="1"/>
    <col min="3" max="3" width="27.85546875" style="10" bestFit="1" customWidth="1"/>
    <col min="4" max="4" width="27.5703125" style="10" customWidth="1"/>
    <col min="5" max="5" width="38.5703125" style="10" bestFit="1" customWidth="1"/>
    <col min="6" max="6" width="26.7109375" style="10" bestFit="1" customWidth="1"/>
    <col min="7" max="7" width="44.42578125" style="10" bestFit="1" customWidth="1"/>
    <col min="8" max="8" width="14.5703125" style="10" bestFit="1" customWidth="1"/>
    <col min="9" max="9" width="28.5703125" style="10" bestFit="1" customWidth="1"/>
    <col min="10" max="11" width="15.5703125" style="10" customWidth="1"/>
    <col min="12" max="16384" width="23.42578125" style="10"/>
  </cols>
  <sheetData>
    <row r="1" spans="1:11" s="3" customFormat="1" ht="2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s="9" customFormat="1" x14ac:dyDescent="0.25">
      <c r="A2" s="4" t="s">
        <v>11</v>
      </c>
      <c r="B2" s="5" t="s">
        <v>12</v>
      </c>
      <c r="C2" s="5" t="s">
        <v>13</v>
      </c>
      <c r="D2" s="5" t="s">
        <v>12</v>
      </c>
      <c r="E2" s="4" t="s">
        <v>14</v>
      </c>
      <c r="F2" s="4" t="s">
        <v>15</v>
      </c>
      <c r="G2" s="6" t="s">
        <v>16</v>
      </c>
      <c r="H2" s="4" t="s">
        <v>17</v>
      </c>
      <c r="I2" s="7" t="s">
        <v>15</v>
      </c>
      <c r="J2" s="8" t="s">
        <v>11</v>
      </c>
      <c r="K2" s="8" t="s">
        <v>11</v>
      </c>
    </row>
    <row r="3" spans="1:11" s="9" customFormat="1" x14ac:dyDescent="0.25">
      <c r="A3" s="4" t="s">
        <v>18</v>
      </c>
      <c r="B3" s="5" t="s">
        <v>12</v>
      </c>
      <c r="C3" s="5" t="s">
        <v>13</v>
      </c>
      <c r="D3" s="5" t="s">
        <v>12</v>
      </c>
      <c r="E3" s="4" t="s">
        <v>19</v>
      </c>
      <c r="F3" s="4" t="s">
        <v>15</v>
      </c>
      <c r="G3" s="6" t="s">
        <v>16</v>
      </c>
      <c r="H3" s="4" t="s">
        <v>17</v>
      </c>
      <c r="I3" s="7" t="s">
        <v>15</v>
      </c>
      <c r="J3" s="8" t="s">
        <v>18</v>
      </c>
      <c r="K3" s="8" t="s">
        <v>18</v>
      </c>
    </row>
    <row r="4" spans="1:11" s="9" customFormat="1" x14ac:dyDescent="0.25">
      <c r="A4" s="4" t="s">
        <v>20</v>
      </c>
      <c r="B4" s="5" t="s">
        <v>12</v>
      </c>
      <c r="C4" s="5" t="s">
        <v>21</v>
      </c>
      <c r="D4" s="5" t="s">
        <v>21</v>
      </c>
      <c r="E4" s="4" t="s">
        <v>22</v>
      </c>
      <c r="F4" s="4" t="s">
        <v>23</v>
      </c>
      <c r="G4" s="6" t="s">
        <v>24</v>
      </c>
      <c r="H4" s="4" t="s">
        <v>25</v>
      </c>
      <c r="I4" s="7" t="s">
        <v>26</v>
      </c>
      <c r="J4" s="8" t="s">
        <v>11</v>
      </c>
      <c r="K4" s="8" t="s">
        <v>27</v>
      </c>
    </row>
    <row r="5" spans="1:11" s="9" customFormat="1" x14ac:dyDescent="0.25">
      <c r="A5" s="4" t="s">
        <v>28</v>
      </c>
      <c r="B5" s="5" t="s">
        <v>12</v>
      </c>
      <c r="C5" s="5" t="s">
        <v>21</v>
      </c>
      <c r="D5" s="5" t="s">
        <v>21</v>
      </c>
      <c r="E5" s="4" t="s">
        <v>29</v>
      </c>
      <c r="F5" s="4" t="s">
        <v>23</v>
      </c>
      <c r="G5" s="6" t="s">
        <v>24</v>
      </c>
      <c r="H5" s="4" t="s">
        <v>25</v>
      </c>
      <c r="I5" s="7" t="s">
        <v>26</v>
      </c>
      <c r="J5" s="8" t="s">
        <v>11</v>
      </c>
      <c r="K5" s="8" t="s">
        <v>27</v>
      </c>
    </row>
    <row r="6" spans="1:11" s="9" customFormat="1" x14ac:dyDescent="0.25">
      <c r="A6" s="4" t="s">
        <v>30</v>
      </c>
      <c r="B6" s="5" t="s">
        <v>12</v>
      </c>
      <c r="C6" s="5" t="s">
        <v>21</v>
      </c>
      <c r="D6" s="5" t="s">
        <v>21</v>
      </c>
      <c r="E6" s="4" t="s">
        <v>31</v>
      </c>
      <c r="F6" s="4" t="s">
        <v>32</v>
      </c>
      <c r="G6" s="6" t="s">
        <v>33</v>
      </c>
      <c r="H6" s="4" t="s">
        <v>34</v>
      </c>
      <c r="I6" s="7" t="s">
        <v>26</v>
      </c>
      <c r="J6" s="8" t="s">
        <v>11</v>
      </c>
      <c r="K6" s="8" t="s">
        <v>27</v>
      </c>
    </row>
    <row r="7" spans="1:11" s="9" customFormat="1" x14ac:dyDescent="0.25">
      <c r="A7" s="4" t="s">
        <v>35</v>
      </c>
      <c r="B7" s="5" t="s">
        <v>12</v>
      </c>
      <c r="C7" s="5" t="s">
        <v>21</v>
      </c>
      <c r="D7" s="5" t="s">
        <v>21</v>
      </c>
      <c r="E7" s="4" t="s">
        <v>36</v>
      </c>
      <c r="F7" s="4" t="s">
        <v>37</v>
      </c>
      <c r="G7" s="6" t="s">
        <v>38</v>
      </c>
      <c r="H7" s="4" t="s">
        <v>39</v>
      </c>
      <c r="I7" s="7" t="s">
        <v>26</v>
      </c>
      <c r="J7" s="8" t="s">
        <v>11</v>
      </c>
      <c r="K7" s="8" t="s">
        <v>27</v>
      </c>
    </row>
    <row r="8" spans="1:11" s="9" customFormat="1" x14ac:dyDescent="0.25">
      <c r="A8" s="4" t="s">
        <v>40</v>
      </c>
      <c r="B8" s="5" t="s">
        <v>12</v>
      </c>
      <c r="C8" s="5" t="s">
        <v>21</v>
      </c>
      <c r="D8" s="5" t="s">
        <v>21</v>
      </c>
      <c r="E8" s="4" t="s">
        <v>41</v>
      </c>
      <c r="F8" s="4" t="s">
        <v>42</v>
      </c>
      <c r="G8" s="6" t="s">
        <v>43</v>
      </c>
      <c r="H8" s="4" t="s">
        <v>44</v>
      </c>
      <c r="I8" s="7" t="s">
        <v>26</v>
      </c>
      <c r="J8" s="8" t="s">
        <v>11</v>
      </c>
      <c r="K8" s="8" t="s">
        <v>27</v>
      </c>
    </row>
    <row r="9" spans="1:11" s="9" customFormat="1" x14ac:dyDescent="0.25">
      <c r="A9" s="4" t="s">
        <v>45</v>
      </c>
      <c r="B9" s="5" t="s">
        <v>12</v>
      </c>
      <c r="C9" s="5" t="s">
        <v>21</v>
      </c>
      <c r="D9" s="5" t="s">
        <v>21</v>
      </c>
      <c r="E9" s="4" t="s">
        <v>46</v>
      </c>
      <c r="F9" s="4" t="s">
        <v>47</v>
      </c>
      <c r="G9" s="6" t="s">
        <v>48</v>
      </c>
      <c r="H9" s="4" t="s">
        <v>49</v>
      </c>
      <c r="I9" s="7" t="s">
        <v>26</v>
      </c>
      <c r="J9" s="8" t="s">
        <v>11</v>
      </c>
      <c r="K9" s="8" t="s">
        <v>27</v>
      </c>
    </row>
    <row r="10" spans="1:11" s="9" customFormat="1" x14ac:dyDescent="0.25">
      <c r="A10" s="4" t="s">
        <v>50</v>
      </c>
      <c r="B10" s="5" t="s">
        <v>12</v>
      </c>
      <c r="C10" s="5" t="s">
        <v>21</v>
      </c>
      <c r="D10" s="5" t="s">
        <v>21</v>
      </c>
      <c r="E10" s="4" t="s">
        <v>51</v>
      </c>
      <c r="F10" s="4" t="s">
        <v>52</v>
      </c>
      <c r="G10" s="6" t="s">
        <v>53</v>
      </c>
      <c r="H10" s="4" t="s">
        <v>54</v>
      </c>
      <c r="I10" s="7" t="s">
        <v>26</v>
      </c>
      <c r="J10" s="8" t="s">
        <v>11</v>
      </c>
      <c r="K10" s="8" t="s">
        <v>27</v>
      </c>
    </row>
    <row r="11" spans="1:11" s="9" customFormat="1" x14ac:dyDescent="0.25">
      <c r="A11" s="4" t="s">
        <v>55</v>
      </c>
      <c r="B11" s="5" t="s">
        <v>12</v>
      </c>
      <c r="C11" s="5" t="s">
        <v>21</v>
      </c>
      <c r="D11" s="5" t="s">
        <v>21</v>
      </c>
      <c r="E11" s="4" t="s">
        <v>56</v>
      </c>
      <c r="F11" s="4" t="s">
        <v>57</v>
      </c>
      <c r="G11" s="6" t="s">
        <v>58</v>
      </c>
      <c r="H11" s="4" t="s">
        <v>59</v>
      </c>
      <c r="I11" s="7" t="s">
        <v>26</v>
      </c>
      <c r="J11" s="8" t="s">
        <v>11</v>
      </c>
      <c r="K11" s="8" t="s">
        <v>27</v>
      </c>
    </row>
    <row r="12" spans="1:11" s="9" customFormat="1" x14ac:dyDescent="0.25">
      <c r="A12" s="4" t="s">
        <v>60</v>
      </c>
      <c r="B12" s="5" t="s">
        <v>12</v>
      </c>
      <c r="C12" s="5" t="s">
        <v>21</v>
      </c>
      <c r="D12" s="5" t="s">
        <v>21</v>
      </c>
      <c r="E12" s="4" t="s">
        <v>61</v>
      </c>
      <c r="F12" s="4" t="s">
        <v>62</v>
      </c>
      <c r="G12" s="6" t="s">
        <v>63</v>
      </c>
      <c r="H12" s="4" t="s">
        <v>64</v>
      </c>
      <c r="I12" s="7" t="s">
        <v>26</v>
      </c>
      <c r="J12" s="8" t="s">
        <v>11</v>
      </c>
      <c r="K12" s="8" t="s">
        <v>27</v>
      </c>
    </row>
    <row r="13" spans="1:11" s="9" customFormat="1" x14ac:dyDescent="0.25">
      <c r="A13" s="4" t="s">
        <v>65</v>
      </c>
      <c r="B13" s="5" t="s">
        <v>12</v>
      </c>
      <c r="C13" s="5" t="s">
        <v>21</v>
      </c>
      <c r="D13" s="5" t="s">
        <v>21</v>
      </c>
      <c r="E13" s="4" t="s">
        <v>66</v>
      </c>
      <c r="F13" s="4" t="s">
        <v>67</v>
      </c>
      <c r="G13" s="6" t="s">
        <v>68</v>
      </c>
      <c r="H13" s="4" t="s">
        <v>69</v>
      </c>
      <c r="I13" s="7" t="s">
        <v>26</v>
      </c>
      <c r="J13" s="8" t="s">
        <v>11</v>
      </c>
      <c r="K13" s="8" t="s">
        <v>27</v>
      </c>
    </row>
    <row r="14" spans="1:11" s="9" customFormat="1" x14ac:dyDescent="0.25">
      <c r="A14" s="4" t="s">
        <v>70</v>
      </c>
      <c r="B14" s="5" t="s">
        <v>12</v>
      </c>
      <c r="C14" s="5" t="s">
        <v>21</v>
      </c>
      <c r="D14" s="5" t="s">
        <v>21</v>
      </c>
      <c r="E14" s="4" t="s">
        <v>71</v>
      </c>
      <c r="F14" s="4" t="s">
        <v>67</v>
      </c>
      <c r="G14" s="6" t="s">
        <v>68</v>
      </c>
      <c r="H14" s="4" t="s">
        <v>69</v>
      </c>
      <c r="I14" s="7" t="s">
        <v>26</v>
      </c>
      <c r="J14" s="8" t="s">
        <v>11</v>
      </c>
      <c r="K14" s="8" t="s">
        <v>27</v>
      </c>
    </row>
    <row r="15" spans="1:11" s="9" customFormat="1" x14ac:dyDescent="0.25">
      <c r="A15" s="4" t="s">
        <v>72</v>
      </c>
      <c r="B15" s="5" t="s">
        <v>12</v>
      </c>
      <c r="C15" s="5" t="s">
        <v>21</v>
      </c>
      <c r="D15" s="5" t="s">
        <v>21</v>
      </c>
      <c r="E15" s="4" t="s">
        <v>73</v>
      </c>
      <c r="F15" s="4" t="s">
        <v>74</v>
      </c>
      <c r="G15" s="6" t="s">
        <v>75</v>
      </c>
      <c r="H15" s="4" t="s">
        <v>76</v>
      </c>
      <c r="I15" s="7" t="s">
        <v>26</v>
      </c>
      <c r="J15" s="8" t="s">
        <v>11</v>
      </c>
      <c r="K15" s="8" t="s">
        <v>27</v>
      </c>
    </row>
    <row r="16" spans="1:11" s="9" customFormat="1" x14ac:dyDescent="0.25">
      <c r="A16" s="4" t="s">
        <v>77</v>
      </c>
      <c r="B16" s="5" t="s">
        <v>12</v>
      </c>
      <c r="C16" s="5" t="s">
        <v>21</v>
      </c>
      <c r="D16" s="5" t="s">
        <v>21</v>
      </c>
      <c r="E16" s="4" t="s">
        <v>78</v>
      </c>
      <c r="F16" s="4" t="s">
        <v>47</v>
      </c>
      <c r="G16" s="6" t="s">
        <v>48</v>
      </c>
      <c r="H16" s="4" t="s">
        <v>49</v>
      </c>
      <c r="I16" s="7" t="s">
        <v>26</v>
      </c>
      <c r="J16" s="8" t="s">
        <v>11</v>
      </c>
      <c r="K16" s="8" t="s">
        <v>27</v>
      </c>
    </row>
    <row r="17" spans="1:11" s="9" customFormat="1" x14ac:dyDescent="0.25">
      <c r="A17" s="4" t="s">
        <v>79</v>
      </c>
      <c r="B17" s="5" t="s">
        <v>12</v>
      </c>
      <c r="C17" s="5" t="s">
        <v>21</v>
      </c>
      <c r="D17" s="5" t="s">
        <v>21</v>
      </c>
      <c r="E17" s="4" t="s">
        <v>80</v>
      </c>
      <c r="F17" s="4" t="s">
        <v>62</v>
      </c>
      <c r="G17" s="6" t="s">
        <v>63</v>
      </c>
      <c r="H17" s="4" t="s">
        <v>64</v>
      </c>
      <c r="I17" s="7" t="s">
        <v>26</v>
      </c>
      <c r="J17" s="8" t="s">
        <v>11</v>
      </c>
      <c r="K17" s="8" t="s">
        <v>27</v>
      </c>
    </row>
    <row r="18" spans="1:11" s="9" customFormat="1" x14ac:dyDescent="0.25">
      <c r="A18" s="4" t="s">
        <v>81</v>
      </c>
      <c r="B18" s="5" t="s">
        <v>12</v>
      </c>
      <c r="C18" s="5" t="s">
        <v>21</v>
      </c>
      <c r="D18" s="5" t="s">
        <v>21</v>
      </c>
      <c r="E18" s="4" t="s">
        <v>82</v>
      </c>
      <c r="F18" s="4" t="s">
        <v>83</v>
      </c>
      <c r="G18" s="6" t="s">
        <v>84</v>
      </c>
      <c r="H18" s="4" t="s">
        <v>85</v>
      </c>
      <c r="I18" s="7" t="s">
        <v>26</v>
      </c>
      <c r="J18" s="8" t="s">
        <v>11</v>
      </c>
      <c r="K18" s="8" t="s">
        <v>27</v>
      </c>
    </row>
    <row r="19" spans="1:11" s="9" customFormat="1" x14ac:dyDescent="0.25">
      <c r="A19" s="4" t="s">
        <v>86</v>
      </c>
      <c r="B19" s="5" t="s">
        <v>12</v>
      </c>
      <c r="C19" s="5" t="s">
        <v>21</v>
      </c>
      <c r="D19" s="5" t="s">
        <v>21</v>
      </c>
      <c r="E19" s="4" t="s">
        <v>87</v>
      </c>
      <c r="F19" s="4" t="s">
        <v>67</v>
      </c>
      <c r="G19" s="6" t="s">
        <v>68</v>
      </c>
      <c r="H19" s="4" t="s">
        <v>69</v>
      </c>
      <c r="I19" s="7" t="s">
        <v>26</v>
      </c>
      <c r="J19" s="8" t="s">
        <v>11</v>
      </c>
      <c r="K19" s="8" t="s">
        <v>27</v>
      </c>
    </row>
    <row r="20" spans="1:11" s="9" customFormat="1" x14ac:dyDescent="0.25">
      <c r="A20" s="4" t="s">
        <v>88</v>
      </c>
      <c r="B20" s="5" t="s">
        <v>12</v>
      </c>
      <c r="C20" s="5" t="s">
        <v>21</v>
      </c>
      <c r="D20" s="5" t="s">
        <v>21</v>
      </c>
      <c r="E20" s="4" t="s">
        <v>89</v>
      </c>
      <c r="F20" s="4" t="s">
        <v>26</v>
      </c>
      <c r="G20" s="6" t="s">
        <v>90</v>
      </c>
      <c r="H20" s="4" t="s">
        <v>91</v>
      </c>
      <c r="I20" s="7" t="s">
        <v>26</v>
      </c>
      <c r="J20" s="8" t="s">
        <v>11</v>
      </c>
      <c r="K20" s="8" t="s">
        <v>27</v>
      </c>
    </row>
    <row r="21" spans="1:11" s="9" customFormat="1" x14ac:dyDescent="0.25">
      <c r="A21" s="4" t="s">
        <v>27</v>
      </c>
      <c r="B21" s="5" t="s">
        <v>12</v>
      </c>
      <c r="C21" s="5" t="s">
        <v>21</v>
      </c>
      <c r="D21" s="5" t="s">
        <v>21</v>
      </c>
      <c r="E21" s="4" t="s">
        <v>92</v>
      </c>
      <c r="F21" s="4" t="s">
        <v>26</v>
      </c>
      <c r="G21" s="6" t="s">
        <v>90</v>
      </c>
      <c r="H21" s="4" t="s">
        <v>91</v>
      </c>
      <c r="I21" s="7" t="s">
        <v>26</v>
      </c>
      <c r="J21" s="8" t="s">
        <v>11</v>
      </c>
      <c r="K21" s="8" t="s">
        <v>27</v>
      </c>
    </row>
    <row r="22" spans="1:11" s="9" customFormat="1" x14ac:dyDescent="0.25">
      <c r="A22" s="4" t="s">
        <v>93</v>
      </c>
      <c r="B22" s="5" t="s">
        <v>12</v>
      </c>
      <c r="C22" s="5" t="s">
        <v>21</v>
      </c>
      <c r="D22" s="5" t="s">
        <v>21</v>
      </c>
      <c r="E22" s="4" t="s">
        <v>94</v>
      </c>
      <c r="F22" s="4" t="s">
        <v>57</v>
      </c>
      <c r="G22" s="6" t="s">
        <v>58</v>
      </c>
      <c r="H22" s="4" t="s">
        <v>59</v>
      </c>
      <c r="I22" s="7" t="s">
        <v>26</v>
      </c>
      <c r="J22" s="8" t="s">
        <v>11</v>
      </c>
      <c r="K22" s="8" t="s">
        <v>27</v>
      </c>
    </row>
    <row r="23" spans="1:11" s="9" customFormat="1" x14ac:dyDescent="0.25">
      <c r="A23" s="4" t="s">
        <v>95</v>
      </c>
      <c r="B23" s="5" t="s">
        <v>12</v>
      </c>
      <c r="C23" s="5" t="s">
        <v>21</v>
      </c>
      <c r="D23" s="5" t="s">
        <v>21</v>
      </c>
      <c r="E23" s="4" t="s">
        <v>96</v>
      </c>
      <c r="F23" s="4" t="s">
        <v>97</v>
      </c>
      <c r="G23" s="6" t="s">
        <v>98</v>
      </c>
      <c r="H23" s="4" t="s">
        <v>99</v>
      </c>
      <c r="I23" s="7" t="s">
        <v>26</v>
      </c>
      <c r="J23" s="8" t="s">
        <v>11</v>
      </c>
      <c r="K23" s="8" t="s">
        <v>27</v>
      </c>
    </row>
    <row r="24" spans="1:11" s="9" customFormat="1" x14ac:dyDescent="0.25">
      <c r="A24" s="4" t="s">
        <v>100</v>
      </c>
      <c r="B24" s="5" t="s">
        <v>12</v>
      </c>
      <c r="C24" s="5" t="s">
        <v>21</v>
      </c>
      <c r="D24" s="5" t="s">
        <v>21</v>
      </c>
      <c r="E24" s="4" t="s">
        <v>101</v>
      </c>
      <c r="F24" s="4" t="s">
        <v>26</v>
      </c>
      <c r="G24" s="6" t="s">
        <v>90</v>
      </c>
      <c r="H24" s="4" t="s">
        <v>91</v>
      </c>
      <c r="I24" s="7" t="s">
        <v>26</v>
      </c>
      <c r="J24" s="8" t="s">
        <v>11</v>
      </c>
      <c r="K24" s="8" t="s">
        <v>27</v>
      </c>
    </row>
    <row r="25" spans="1:11" s="9" customFormat="1" x14ac:dyDescent="0.25">
      <c r="A25" s="4" t="s">
        <v>102</v>
      </c>
      <c r="B25" s="5" t="s">
        <v>12</v>
      </c>
      <c r="C25" s="5" t="s">
        <v>21</v>
      </c>
      <c r="D25" s="5" t="s">
        <v>21</v>
      </c>
      <c r="E25" s="4" t="s">
        <v>103</v>
      </c>
      <c r="F25" s="4" t="s">
        <v>23</v>
      </c>
      <c r="G25" s="6" t="s">
        <v>24</v>
      </c>
      <c r="H25" s="4" t="s">
        <v>25</v>
      </c>
      <c r="I25" s="7" t="s">
        <v>26</v>
      </c>
      <c r="J25" s="8" t="s">
        <v>11</v>
      </c>
      <c r="K25" s="8" t="s">
        <v>27</v>
      </c>
    </row>
    <row r="26" spans="1:11" s="9" customFormat="1" x14ac:dyDescent="0.25">
      <c r="A26" s="4" t="s">
        <v>104</v>
      </c>
      <c r="B26" s="5" t="s">
        <v>12</v>
      </c>
      <c r="C26" s="5" t="s">
        <v>21</v>
      </c>
      <c r="D26" s="5" t="s">
        <v>21</v>
      </c>
      <c r="E26" s="4" t="s">
        <v>105</v>
      </c>
      <c r="F26" s="4" t="s">
        <v>42</v>
      </c>
      <c r="G26" s="6" t="s">
        <v>43</v>
      </c>
      <c r="H26" s="4" t="s">
        <v>44</v>
      </c>
      <c r="I26" s="7" t="s">
        <v>26</v>
      </c>
      <c r="J26" s="8" t="s">
        <v>11</v>
      </c>
      <c r="K26" s="8" t="s">
        <v>27</v>
      </c>
    </row>
    <row r="27" spans="1:11" s="9" customFormat="1" x14ac:dyDescent="0.25">
      <c r="A27" s="4" t="s">
        <v>106</v>
      </c>
      <c r="B27" s="5" t="s">
        <v>12</v>
      </c>
      <c r="C27" s="5" t="s">
        <v>21</v>
      </c>
      <c r="D27" s="5" t="s">
        <v>21</v>
      </c>
      <c r="E27" s="4" t="s">
        <v>107</v>
      </c>
      <c r="F27" s="4" t="s">
        <v>23</v>
      </c>
      <c r="G27" s="6" t="s">
        <v>24</v>
      </c>
      <c r="H27" s="4" t="s">
        <v>25</v>
      </c>
      <c r="I27" s="7" t="s">
        <v>26</v>
      </c>
      <c r="J27" s="8" t="s">
        <v>11</v>
      </c>
      <c r="K27" s="8" t="s">
        <v>27</v>
      </c>
    </row>
    <row r="28" spans="1:11" s="9" customFormat="1" x14ac:dyDescent="0.25">
      <c r="A28" s="4" t="s">
        <v>108</v>
      </c>
      <c r="B28" s="5" t="s">
        <v>12</v>
      </c>
      <c r="C28" s="5" t="s">
        <v>21</v>
      </c>
      <c r="D28" s="5" t="s">
        <v>21</v>
      </c>
      <c r="E28" s="4" t="s">
        <v>109</v>
      </c>
      <c r="F28" s="4" t="s">
        <v>26</v>
      </c>
      <c r="G28" s="6" t="s">
        <v>90</v>
      </c>
      <c r="H28" s="4" t="s">
        <v>91</v>
      </c>
      <c r="I28" s="7" t="s">
        <v>26</v>
      </c>
      <c r="J28" s="8" t="s">
        <v>11</v>
      </c>
      <c r="K28" s="8" t="s">
        <v>27</v>
      </c>
    </row>
    <row r="29" spans="1:11" s="9" customFormat="1" x14ac:dyDescent="0.25">
      <c r="A29" s="4" t="s">
        <v>110</v>
      </c>
      <c r="B29" s="5" t="s">
        <v>12</v>
      </c>
      <c r="C29" s="5" t="s">
        <v>111</v>
      </c>
      <c r="D29" s="5" t="s">
        <v>112</v>
      </c>
      <c r="E29" s="4" t="s">
        <v>113</v>
      </c>
      <c r="F29" s="4" t="s">
        <v>114</v>
      </c>
      <c r="G29" s="6" t="s">
        <v>115</v>
      </c>
      <c r="H29" s="4" t="s">
        <v>116</v>
      </c>
      <c r="I29" s="7" t="s">
        <v>117</v>
      </c>
      <c r="J29" s="8" t="s">
        <v>11</v>
      </c>
      <c r="K29" s="8" t="s">
        <v>110</v>
      </c>
    </row>
    <row r="30" spans="1:11" s="9" customFormat="1" x14ac:dyDescent="0.25">
      <c r="A30" s="4" t="s">
        <v>118</v>
      </c>
      <c r="B30" s="5" t="s">
        <v>12</v>
      </c>
      <c r="C30" s="5" t="s">
        <v>111</v>
      </c>
      <c r="D30" s="5" t="s">
        <v>112</v>
      </c>
      <c r="E30" s="4" t="s">
        <v>119</v>
      </c>
      <c r="F30" s="4" t="s">
        <v>114</v>
      </c>
      <c r="G30" s="6" t="s">
        <v>115</v>
      </c>
      <c r="H30" s="4" t="s">
        <v>116</v>
      </c>
      <c r="I30" s="7" t="s">
        <v>117</v>
      </c>
      <c r="J30" s="8" t="s">
        <v>11</v>
      </c>
      <c r="K30" s="8" t="s">
        <v>110</v>
      </c>
    </row>
    <row r="31" spans="1:11" s="9" customFormat="1" x14ac:dyDescent="0.25">
      <c r="A31" s="4" t="s">
        <v>120</v>
      </c>
      <c r="B31" s="5" t="s">
        <v>12</v>
      </c>
      <c r="C31" s="5" t="s">
        <v>111</v>
      </c>
      <c r="D31" s="5" t="s">
        <v>112</v>
      </c>
      <c r="E31" s="4" t="s">
        <v>121</v>
      </c>
      <c r="F31" s="4" t="s">
        <v>114</v>
      </c>
      <c r="G31" s="6" t="s">
        <v>115</v>
      </c>
      <c r="H31" s="4" t="s">
        <v>116</v>
      </c>
      <c r="I31" s="7" t="s">
        <v>117</v>
      </c>
      <c r="J31" s="8" t="s">
        <v>11</v>
      </c>
      <c r="K31" s="8" t="s">
        <v>110</v>
      </c>
    </row>
    <row r="32" spans="1:11" s="9" customFormat="1" x14ac:dyDescent="0.25">
      <c r="A32" s="4" t="s">
        <v>122</v>
      </c>
      <c r="B32" s="5" t="s">
        <v>12</v>
      </c>
      <c r="C32" s="5" t="s">
        <v>123</v>
      </c>
      <c r="D32" s="5" t="s">
        <v>123</v>
      </c>
      <c r="E32" s="4" t="s">
        <v>124</v>
      </c>
      <c r="F32" s="4" t="s">
        <v>125</v>
      </c>
      <c r="G32" s="6" t="s">
        <v>126</v>
      </c>
      <c r="H32" s="4">
        <v>38601</v>
      </c>
      <c r="I32" s="7" t="s">
        <v>127</v>
      </c>
      <c r="J32" s="8" t="s">
        <v>11</v>
      </c>
      <c r="K32" s="8" t="s">
        <v>128</v>
      </c>
    </row>
    <row r="33" spans="1:11" s="9" customFormat="1" x14ac:dyDescent="0.25">
      <c r="A33" s="4" t="s">
        <v>129</v>
      </c>
      <c r="B33" s="5" t="s">
        <v>12</v>
      </c>
      <c r="C33" s="5" t="s">
        <v>123</v>
      </c>
      <c r="D33" s="5" t="s">
        <v>123</v>
      </c>
      <c r="E33" s="4" t="s">
        <v>130</v>
      </c>
      <c r="F33" s="4" t="s">
        <v>131</v>
      </c>
      <c r="G33" s="6" t="s">
        <v>132</v>
      </c>
      <c r="H33" s="4">
        <v>34295</v>
      </c>
      <c r="I33" s="7" t="s">
        <v>127</v>
      </c>
      <c r="J33" s="8" t="s">
        <v>11</v>
      </c>
      <c r="K33" s="8" t="s">
        <v>128</v>
      </c>
    </row>
    <row r="34" spans="1:11" s="9" customFormat="1" x14ac:dyDescent="0.25">
      <c r="A34" s="4" t="s">
        <v>133</v>
      </c>
      <c r="B34" s="5" t="s">
        <v>12</v>
      </c>
      <c r="C34" s="5" t="s">
        <v>123</v>
      </c>
      <c r="D34" s="5" t="s">
        <v>123</v>
      </c>
      <c r="E34" s="4" t="s">
        <v>134</v>
      </c>
      <c r="F34" s="4" t="s">
        <v>135</v>
      </c>
      <c r="G34" s="6" t="s">
        <v>136</v>
      </c>
      <c r="H34" s="4">
        <v>37210</v>
      </c>
      <c r="I34" s="7" t="s">
        <v>127</v>
      </c>
      <c r="J34" s="8" t="s">
        <v>11</v>
      </c>
      <c r="K34" s="8" t="s">
        <v>128</v>
      </c>
    </row>
    <row r="35" spans="1:11" s="9" customFormat="1" x14ac:dyDescent="0.25">
      <c r="A35" s="4" t="s">
        <v>137</v>
      </c>
      <c r="B35" s="5" t="s">
        <v>12</v>
      </c>
      <c r="C35" s="5" t="s">
        <v>123</v>
      </c>
      <c r="D35" s="5" t="s">
        <v>123</v>
      </c>
      <c r="E35" s="4" t="s">
        <v>138</v>
      </c>
      <c r="F35" s="4" t="s">
        <v>125</v>
      </c>
      <c r="G35" s="6" t="s">
        <v>126</v>
      </c>
      <c r="H35" s="4">
        <v>38601</v>
      </c>
      <c r="I35" s="7" t="s">
        <v>127</v>
      </c>
      <c r="J35" s="8" t="s">
        <v>11</v>
      </c>
      <c r="K35" s="8" t="s">
        <v>128</v>
      </c>
    </row>
    <row r="36" spans="1:11" s="9" customFormat="1" x14ac:dyDescent="0.25">
      <c r="A36" s="4" t="s">
        <v>139</v>
      </c>
      <c r="B36" s="5" t="s">
        <v>12</v>
      </c>
      <c r="C36" s="5" t="s">
        <v>123</v>
      </c>
      <c r="D36" s="5" t="s">
        <v>123</v>
      </c>
      <c r="E36" s="4" t="s">
        <v>140</v>
      </c>
      <c r="F36" s="4" t="s">
        <v>141</v>
      </c>
      <c r="G36" s="6" t="s">
        <v>136</v>
      </c>
      <c r="H36" s="4">
        <v>37210</v>
      </c>
      <c r="I36" s="7" t="s">
        <v>127</v>
      </c>
      <c r="J36" s="8" t="s">
        <v>11</v>
      </c>
      <c r="K36" s="8" t="s">
        <v>128</v>
      </c>
    </row>
    <row r="37" spans="1:11" s="9" customFormat="1" x14ac:dyDescent="0.25">
      <c r="A37" s="4" t="s">
        <v>142</v>
      </c>
      <c r="B37" s="5" t="s">
        <v>12</v>
      </c>
      <c r="C37" s="5" t="s">
        <v>123</v>
      </c>
      <c r="D37" s="5" t="s">
        <v>123</v>
      </c>
      <c r="E37" s="4" t="s">
        <v>143</v>
      </c>
      <c r="F37" s="4" t="s">
        <v>131</v>
      </c>
      <c r="G37" s="6" t="s">
        <v>132</v>
      </c>
      <c r="H37" s="4">
        <v>34295</v>
      </c>
      <c r="I37" s="7" t="s">
        <v>127</v>
      </c>
      <c r="J37" s="8" t="s">
        <v>11</v>
      </c>
      <c r="K37" s="8" t="s">
        <v>128</v>
      </c>
    </row>
    <row r="38" spans="1:11" s="9" customFormat="1" x14ac:dyDescent="0.25">
      <c r="A38" s="4" t="s">
        <v>128</v>
      </c>
      <c r="B38" s="5" t="s">
        <v>12</v>
      </c>
      <c r="C38" s="5" t="s">
        <v>123</v>
      </c>
      <c r="D38" s="5" t="s">
        <v>123</v>
      </c>
      <c r="E38" s="4" t="s">
        <v>144</v>
      </c>
      <c r="F38" s="4" t="s">
        <v>145</v>
      </c>
      <c r="G38" s="6" t="s">
        <v>146</v>
      </c>
      <c r="H38" s="4">
        <v>34253</v>
      </c>
      <c r="I38" s="7" t="s">
        <v>127</v>
      </c>
      <c r="J38" s="8" t="s">
        <v>11</v>
      </c>
      <c r="K38" s="8" t="s">
        <v>128</v>
      </c>
    </row>
    <row r="39" spans="1:11" s="9" customFormat="1" x14ac:dyDescent="0.25">
      <c r="A39" s="4" t="s">
        <v>147</v>
      </c>
      <c r="B39" s="5" t="s">
        <v>12</v>
      </c>
      <c r="C39" s="5" t="s">
        <v>123</v>
      </c>
      <c r="D39" s="5" t="s">
        <v>123</v>
      </c>
      <c r="E39" s="4" t="s">
        <v>148</v>
      </c>
      <c r="F39" s="4" t="s">
        <v>149</v>
      </c>
      <c r="G39" s="6" t="s">
        <v>150</v>
      </c>
      <c r="H39" s="4">
        <v>36723</v>
      </c>
      <c r="I39" s="7" t="s">
        <v>127</v>
      </c>
      <c r="J39" s="8" t="s">
        <v>11</v>
      </c>
      <c r="K39" s="8" t="s">
        <v>128</v>
      </c>
    </row>
    <row r="40" spans="1:11" s="9" customFormat="1" x14ac:dyDescent="0.25">
      <c r="A40" s="4" t="s">
        <v>151</v>
      </c>
      <c r="B40" s="5" t="s">
        <v>12</v>
      </c>
      <c r="C40" s="5" t="s">
        <v>152</v>
      </c>
      <c r="D40" s="5" t="s">
        <v>153</v>
      </c>
      <c r="E40" s="4" t="s">
        <v>154</v>
      </c>
      <c r="F40" s="4" t="s">
        <v>155</v>
      </c>
      <c r="G40" s="6" t="s">
        <v>156</v>
      </c>
      <c r="H40" s="4" t="s">
        <v>157</v>
      </c>
      <c r="I40" s="7" t="s">
        <v>158</v>
      </c>
      <c r="J40" s="8" t="s">
        <v>18</v>
      </c>
      <c r="K40" s="8" t="s">
        <v>151</v>
      </c>
    </row>
    <row r="41" spans="1:11" s="9" customFormat="1" x14ac:dyDescent="0.25">
      <c r="A41" s="4" t="s">
        <v>159</v>
      </c>
      <c r="B41" s="5" t="s">
        <v>12</v>
      </c>
      <c r="C41" s="5" t="s">
        <v>153</v>
      </c>
      <c r="D41" s="5" t="s">
        <v>153</v>
      </c>
      <c r="E41" s="4" t="s">
        <v>154</v>
      </c>
      <c r="F41" s="4" t="s">
        <v>160</v>
      </c>
      <c r="G41" s="6" t="s">
        <v>161</v>
      </c>
      <c r="H41" s="10" t="s">
        <v>162</v>
      </c>
      <c r="I41" s="7" t="s">
        <v>158</v>
      </c>
      <c r="J41" s="8" t="s">
        <v>11</v>
      </c>
      <c r="K41" s="8" t="s">
        <v>163</v>
      </c>
    </row>
    <row r="42" spans="1:11" s="9" customFormat="1" x14ac:dyDescent="0.25">
      <c r="A42" s="4" t="s">
        <v>164</v>
      </c>
      <c r="B42" s="5" t="s">
        <v>12</v>
      </c>
      <c r="C42" s="5" t="s">
        <v>153</v>
      </c>
      <c r="D42" s="5" t="s">
        <v>153</v>
      </c>
      <c r="E42" s="4" t="s">
        <v>165</v>
      </c>
      <c r="F42" s="4" t="s">
        <v>160</v>
      </c>
      <c r="G42" s="6" t="s">
        <v>161</v>
      </c>
      <c r="H42" s="10" t="s">
        <v>162</v>
      </c>
      <c r="I42" s="7" t="s">
        <v>158</v>
      </c>
      <c r="J42" s="8" t="s">
        <v>11</v>
      </c>
      <c r="K42" s="8" t="s">
        <v>163</v>
      </c>
    </row>
    <row r="43" spans="1:11" s="9" customFormat="1" x14ac:dyDescent="0.25">
      <c r="A43" s="4" t="s">
        <v>166</v>
      </c>
      <c r="B43" s="5" t="s">
        <v>12</v>
      </c>
      <c r="C43" s="5" t="s">
        <v>153</v>
      </c>
      <c r="D43" s="5" t="s">
        <v>153</v>
      </c>
      <c r="E43" s="4" t="s">
        <v>167</v>
      </c>
      <c r="F43" s="4" t="s">
        <v>160</v>
      </c>
      <c r="G43" s="6" t="s">
        <v>161</v>
      </c>
      <c r="H43" s="10" t="s">
        <v>162</v>
      </c>
      <c r="I43" s="7" t="s">
        <v>158</v>
      </c>
      <c r="J43" s="8" t="s">
        <v>11</v>
      </c>
      <c r="K43" s="8" t="s">
        <v>163</v>
      </c>
    </row>
    <row r="44" spans="1:11" s="9" customFormat="1" x14ac:dyDescent="0.25">
      <c r="A44" s="4" t="s">
        <v>168</v>
      </c>
      <c r="B44" s="5" t="s">
        <v>12</v>
      </c>
      <c r="C44" s="5" t="s">
        <v>153</v>
      </c>
      <c r="D44" s="5" t="s">
        <v>153</v>
      </c>
      <c r="E44" s="4" t="s">
        <v>169</v>
      </c>
      <c r="F44" s="4" t="s">
        <v>170</v>
      </c>
      <c r="G44" s="6" t="s">
        <v>171</v>
      </c>
      <c r="H44" s="4" t="s">
        <v>172</v>
      </c>
      <c r="I44" s="7" t="s">
        <v>158</v>
      </c>
      <c r="J44" s="8" t="s">
        <v>11</v>
      </c>
      <c r="K44" s="8" t="s">
        <v>163</v>
      </c>
    </row>
    <row r="45" spans="1:11" s="9" customFormat="1" x14ac:dyDescent="0.25">
      <c r="A45" s="4" t="s">
        <v>173</v>
      </c>
      <c r="B45" s="5" t="s">
        <v>12</v>
      </c>
      <c r="C45" s="5" t="s">
        <v>153</v>
      </c>
      <c r="D45" s="5" t="s">
        <v>153</v>
      </c>
      <c r="E45" s="4" t="s">
        <v>174</v>
      </c>
      <c r="F45" s="4" t="s">
        <v>175</v>
      </c>
      <c r="G45" s="6" t="s">
        <v>176</v>
      </c>
      <c r="H45" s="4" t="s">
        <v>177</v>
      </c>
      <c r="I45" s="7" t="s">
        <v>158</v>
      </c>
      <c r="J45" s="8" t="s">
        <v>11</v>
      </c>
      <c r="K45" s="8" t="s">
        <v>163</v>
      </c>
    </row>
    <row r="46" spans="1:11" s="9" customFormat="1" x14ac:dyDescent="0.25">
      <c r="A46" s="4" t="s">
        <v>178</v>
      </c>
      <c r="B46" s="5" t="s">
        <v>12</v>
      </c>
      <c r="C46" s="5" t="s">
        <v>153</v>
      </c>
      <c r="D46" s="5" t="s">
        <v>153</v>
      </c>
      <c r="E46" s="4" t="s">
        <v>179</v>
      </c>
      <c r="F46" s="4" t="s">
        <v>175</v>
      </c>
      <c r="G46" s="6" t="s">
        <v>176</v>
      </c>
      <c r="H46" s="4" t="s">
        <v>177</v>
      </c>
      <c r="I46" s="7" t="s">
        <v>158</v>
      </c>
      <c r="J46" s="8" t="s">
        <v>11</v>
      </c>
      <c r="K46" s="8" t="s">
        <v>163</v>
      </c>
    </row>
    <row r="47" spans="1:11" s="9" customFormat="1" x14ac:dyDescent="0.25">
      <c r="A47" s="4" t="s">
        <v>180</v>
      </c>
      <c r="B47" s="5" t="s">
        <v>12</v>
      </c>
      <c r="C47" s="5" t="s">
        <v>153</v>
      </c>
      <c r="D47" s="5" t="s">
        <v>153</v>
      </c>
      <c r="E47" s="4" t="s">
        <v>181</v>
      </c>
      <c r="F47" s="4" t="s">
        <v>182</v>
      </c>
      <c r="G47" s="6" t="s">
        <v>183</v>
      </c>
      <c r="H47" s="4" t="s">
        <v>184</v>
      </c>
      <c r="I47" s="7" t="s">
        <v>158</v>
      </c>
      <c r="J47" s="8" t="s">
        <v>11</v>
      </c>
      <c r="K47" s="8" t="s">
        <v>163</v>
      </c>
    </row>
    <row r="48" spans="1:11" s="9" customFormat="1" x14ac:dyDescent="0.25">
      <c r="A48" s="4" t="s">
        <v>185</v>
      </c>
      <c r="B48" s="5" t="s">
        <v>12</v>
      </c>
      <c r="C48" s="5" t="s">
        <v>153</v>
      </c>
      <c r="D48" s="5" t="s">
        <v>153</v>
      </c>
      <c r="E48" s="4" t="s">
        <v>186</v>
      </c>
      <c r="F48" s="4" t="s">
        <v>155</v>
      </c>
      <c r="G48" s="6" t="s">
        <v>156</v>
      </c>
      <c r="H48" s="4" t="s">
        <v>157</v>
      </c>
      <c r="I48" s="7" t="s">
        <v>158</v>
      </c>
      <c r="J48" s="8" t="s">
        <v>11</v>
      </c>
      <c r="K48" s="8" t="s">
        <v>163</v>
      </c>
    </row>
    <row r="49" spans="1:11" s="9" customFormat="1" x14ac:dyDescent="0.25">
      <c r="A49" s="4" t="s">
        <v>187</v>
      </c>
      <c r="B49" s="5" t="s">
        <v>12</v>
      </c>
      <c r="C49" s="5" t="s">
        <v>153</v>
      </c>
      <c r="D49" s="5" t="s">
        <v>153</v>
      </c>
      <c r="E49" s="4" t="s">
        <v>188</v>
      </c>
      <c r="F49" s="4" t="s">
        <v>160</v>
      </c>
      <c r="G49" s="6" t="s">
        <v>161</v>
      </c>
      <c r="H49" s="10" t="s">
        <v>162</v>
      </c>
      <c r="I49" s="7" t="s">
        <v>158</v>
      </c>
      <c r="J49" s="8" t="s">
        <v>11</v>
      </c>
      <c r="K49" s="8" t="s">
        <v>163</v>
      </c>
    </row>
    <row r="50" spans="1:11" s="9" customFormat="1" x14ac:dyDescent="0.25">
      <c r="A50" s="4" t="s">
        <v>189</v>
      </c>
      <c r="B50" s="5" t="s">
        <v>12</v>
      </c>
      <c r="C50" s="5" t="s">
        <v>153</v>
      </c>
      <c r="D50" s="5" t="s">
        <v>153</v>
      </c>
      <c r="E50" s="4" t="s">
        <v>190</v>
      </c>
      <c r="F50" s="4" t="s">
        <v>155</v>
      </c>
      <c r="G50" s="6" t="s">
        <v>156</v>
      </c>
      <c r="H50" s="4" t="s">
        <v>157</v>
      </c>
      <c r="I50" s="7" t="s">
        <v>158</v>
      </c>
      <c r="J50" s="8" t="s">
        <v>11</v>
      </c>
      <c r="K50" s="8" t="s">
        <v>163</v>
      </c>
    </row>
    <row r="51" spans="1:11" s="9" customFormat="1" x14ac:dyDescent="0.25">
      <c r="A51" s="4" t="s">
        <v>163</v>
      </c>
      <c r="B51" s="5" t="s">
        <v>12</v>
      </c>
      <c r="C51" s="5" t="s">
        <v>153</v>
      </c>
      <c r="D51" s="5" t="s">
        <v>153</v>
      </c>
      <c r="E51" s="4" t="s">
        <v>191</v>
      </c>
      <c r="F51" s="4" t="s">
        <v>155</v>
      </c>
      <c r="G51" s="6" t="s">
        <v>156</v>
      </c>
      <c r="H51" s="4" t="s">
        <v>157</v>
      </c>
      <c r="I51" s="7" t="s">
        <v>158</v>
      </c>
      <c r="J51" s="8" t="s">
        <v>11</v>
      </c>
      <c r="K51" s="8" t="s">
        <v>163</v>
      </c>
    </row>
    <row r="52" spans="1:11" s="9" customFormat="1" x14ac:dyDescent="0.25">
      <c r="A52" s="4" t="s">
        <v>192</v>
      </c>
      <c r="B52" s="5" t="s">
        <v>12</v>
      </c>
      <c r="C52" s="5" t="s">
        <v>153</v>
      </c>
      <c r="D52" s="5" t="s">
        <v>153</v>
      </c>
      <c r="E52" s="4" t="s">
        <v>193</v>
      </c>
      <c r="F52" s="4" t="s">
        <v>155</v>
      </c>
      <c r="G52" s="6" t="s">
        <v>156</v>
      </c>
      <c r="H52" s="4" t="s">
        <v>157</v>
      </c>
      <c r="I52" s="7" t="s">
        <v>158</v>
      </c>
      <c r="J52" s="8" t="s">
        <v>11</v>
      </c>
      <c r="K52" s="8" t="s">
        <v>163</v>
      </c>
    </row>
    <row r="53" spans="1:11" s="9" customFormat="1" x14ac:dyDescent="0.25">
      <c r="A53" s="4" t="s">
        <v>194</v>
      </c>
      <c r="B53" s="5" t="s">
        <v>12</v>
      </c>
      <c r="C53" s="5" t="s">
        <v>153</v>
      </c>
      <c r="D53" s="5" t="s">
        <v>153</v>
      </c>
      <c r="E53" s="4" t="s">
        <v>195</v>
      </c>
      <c r="F53" s="4" t="s">
        <v>170</v>
      </c>
      <c r="G53" s="6" t="s">
        <v>171</v>
      </c>
      <c r="H53" s="4" t="s">
        <v>172</v>
      </c>
      <c r="I53" s="7" t="s">
        <v>158</v>
      </c>
      <c r="J53" s="8" t="s">
        <v>11</v>
      </c>
      <c r="K53" s="8" t="s">
        <v>163</v>
      </c>
    </row>
    <row r="54" spans="1:11" s="9" customFormat="1" x14ac:dyDescent="0.25">
      <c r="A54" s="4" t="s">
        <v>196</v>
      </c>
      <c r="B54" s="5" t="s">
        <v>12</v>
      </c>
      <c r="C54" s="5" t="s">
        <v>153</v>
      </c>
      <c r="D54" s="5" t="s">
        <v>153</v>
      </c>
      <c r="E54" s="4" t="s">
        <v>197</v>
      </c>
      <c r="F54" s="4" t="s">
        <v>198</v>
      </c>
      <c r="G54" s="6" t="s">
        <v>156</v>
      </c>
      <c r="H54" s="4" t="s">
        <v>157</v>
      </c>
      <c r="I54" s="7" t="s">
        <v>158</v>
      </c>
      <c r="J54" s="8" t="s">
        <v>11</v>
      </c>
      <c r="K54" s="8" t="s">
        <v>163</v>
      </c>
    </row>
    <row r="55" spans="1:11" s="9" customFormat="1" x14ac:dyDescent="0.25">
      <c r="A55" s="4" t="s">
        <v>199</v>
      </c>
      <c r="B55" s="5" t="s">
        <v>12</v>
      </c>
      <c r="C55" s="5" t="s">
        <v>200</v>
      </c>
      <c r="D55" s="5" t="s">
        <v>200</v>
      </c>
      <c r="E55" s="4" t="s">
        <v>201</v>
      </c>
      <c r="F55" s="4" t="s">
        <v>202</v>
      </c>
      <c r="G55" s="6" t="s">
        <v>203</v>
      </c>
      <c r="H55" s="4" t="s">
        <v>204</v>
      </c>
      <c r="I55" s="7" t="s">
        <v>205</v>
      </c>
      <c r="J55" s="8" t="s">
        <v>11</v>
      </c>
      <c r="K55" s="8" t="s">
        <v>206</v>
      </c>
    </row>
    <row r="56" spans="1:11" s="9" customFormat="1" x14ac:dyDescent="0.25">
      <c r="A56" s="4" t="s">
        <v>207</v>
      </c>
      <c r="B56" s="5" t="s">
        <v>12</v>
      </c>
      <c r="C56" s="5" t="s">
        <v>200</v>
      </c>
      <c r="D56" s="5" t="s">
        <v>200</v>
      </c>
      <c r="E56" s="4" t="s">
        <v>208</v>
      </c>
      <c r="F56" s="4" t="s">
        <v>209</v>
      </c>
      <c r="G56" s="6" t="s">
        <v>210</v>
      </c>
      <c r="H56" s="4" t="s">
        <v>211</v>
      </c>
      <c r="I56" s="4" t="s">
        <v>212</v>
      </c>
      <c r="J56" s="8" t="s">
        <v>11</v>
      </c>
      <c r="K56" s="8" t="s">
        <v>206</v>
      </c>
    </row>
    <row r="57" spans="1:11" s="9" customFormat="1" x14ac:dyDescent="0.25">
      <c r="A57" s="4" t="s">
        <v>213</v>
      </c>
      <c r="B57" s="5" t="s">
        <v>12</v>
      </c>
      <c r="C57" s="5" t="s">
        <v>200</v>
      </c>
      <c r="D57" s="5" t="s">
        <v>200</v>
      </c>
      <c r="E57" s="4" t="s">
        <v>214</v>
      </c>
      <c r="F57" s="4" t="s">
        <v>215</v>
      </c>
      <c r="G57" s="6" t="s">
        <v>216</v>
      </c>
      <c r="H57" s="4" t="s">
        <v>217</v>
      </c>
      <c r="I57" s="7" t="s">
        <v>218</v>
      </c>
      <c r="J57" s="8" t="s">
        <v>11</v>
      </c>
      <c r="K57" s="8" t="s">
        <v>206</v>
      </c>
    </row>
    <row r="58" spans="1:11" s="9" customFormat="1" x14ac:dyDescent="0.25">
      <c r="A58" s="4" t="s">
        <v>219</v>
      </c>
      <c r="B58" s="5" t="s">
        <v>12</v>
      </c>
      <c r="C58" s="5" t="s">
        <v>200</v>
      </c>
      <c r="D58" s="5" t="s">
        <v>200</v>
      </c>
      <c r="E58" s="4" t="s">
        <v>220</v>
      </c>
      <c r="F58" s="4" t="s">
        <v>215</v>
      </c>
      <c r="G58" s="6" t="s">
        <v>216</v>
      </c>
      <c r="H58" s="4" t="s">
        <v>217</v>
      </c>
      <c r="I58" s="7" t="s">
        <v>218</v>
      </c>
      <c r="J58" s="8" t="s">
        <v>11</v>
      </c>
      <c r="K58" s="8" t="s">
        <v>206</v>
      </c>
    </row>
    <row r="59" spans="1:11" s="9" customFormat="1" x14ac:dyDescent="0.25">
      <c r="A59" s="4" t="s">
        <v>221</v>
      </c>
      <c r="B59" s="5" t="s">
        <v>12</v>
      </c>
      <c r="C59" s="5" t="s">
        <v>200</v>
      </c>
      <c r="D59" s="5" t="s">
        <v>200</v>
      </c>
      <c r="E59" s="4" t="s">
        <v>222</v>
      </c>
      <c r="F59" s="4" t="s">
        <v>223</v>
      </c>
      <c r="G59" s="6" t="s">
        <v>224</v>
      </c>
      <c r="H59" s="4" t="s">
        <v>225</v>
      </c>
      <c r="I59" s="7" t="s">
        <v>218</v>
      </c>
      <c r="J59" s="8" t="s">
        <v>11</v>
      </c>
      <c r="K59" s="8" t="s">
        <v>206</v>
      </c>
    </row>
    <row r="60" spans="1:11" s="9" customFormat="1" x14ac:dyDescent="0.25">
      <c r="A60" s="4" t="s">
        <v>226</v>
      </c>
      <c r="B60" s="5" t="s">
        <v>12</v>
      </c>
      <c r="C60" s="5" t="s">
        <v>200</v>
      </c>
      <c r="D60" s="5" t="s">
        <v>200</v>
      </c>
      <c r="E60" s="4" t="s">
        <v>227</v>
      </c>
      <c r="F60" s="4" t="s">
        <v>228</v>
      </c>
      <c r="G60" s="6" t="s">
        <v>229</v>
      </c>
      <c r="H60" s="4" t="s">
        <v>230</v>
      </c>
      <c r="I60" s="7" t="s">
        <v>218</v>
      </c>
      <c r="J60" s="8" t="s">
        <v>11</v>
      </c>
      <c r="K60" s="8" t="s">
        <v>206</v>
      </c>
    </row>
    <row r="61" spans="1:11" s="9" customFormat="1" x14ac:dyDescent="0.25">
      <c r="A61" s="4" t="s">
        <v>231</v>
      </c>
      <c r="B61" s="5" t="s">
        <v>12</v>
      </c>
      <c r="C61" s="5" t="s">
        <v>200</v>
      </c>
      <c r="D61" s="5" t="s">
        <v>200</v>
      </c>
      <c r="E61" s="4" t="s">
        <v>232</v>
      </c>
      <c r="F61" s="4" t="s">
        <v>233</v>
      </c>
      <c r="G61" s="6" t="s">
        <v>234</v>
      </c>
      <c r="H61" s="4" t="s">
        <v>235</v>
      </c>
      <c r="I61" s="4" t="s">
        <v>212</v>
      </c>
      <c r="J61" s="8" t="s">
        <v>11</v>
      </c>
      <c r="K61" s="8" t="s">
        <v>206</v>
      </c>
    </row>
    <row r="62" spans="1:11" s="9" customFormat="1" x14ac:dyDescent="0.25">
      <c r="A62" s="4" t="s">
        <v>236</v>
      </c>
      <c r="B62" s="5" t="s">
        <v>12</v>
      </c>
      <c r="C62" s="5" t="s">
        <v>200</v>
      </c>
      <c r="D62" s="5" t="s">
        <v>200</v>
      </c>
      <c r="E62" s="4" t="s">
        <v>237</v>
      </c>
      <c r="F62" s="4" t="s">
        <v>238</v>
      </c>
      <c r="G62" s="6" t="s">
        <v>239</v>
      </c>
      <c r="H62" s="4" t="s">
        <v>240</v>
      </c>
      <c r="I62" s="4" t="s">
        <v>212</v>
      </c>
      <c r="J62" s="8" t="s">
        <v>11</v>
      </c>
      <c r="K62" s="8" t="s">
        <v>206</v>
      </c>
    </row>
    <row r="63" spans="1:11" s="9" customFormat="1" x14ac:dyDescent="0.25">
      <c r="A63" s="4" t="s">
        <v>241</v>
      </c>
      <c r="B63" s="5" t="s">
        <v>12</v>
      </c>
      <c r="C63" s="5" t="s">
        <v>200</v>
      </c>
      <c r="D63" s="5" t="s">
        <v>200</v>
      </c>
      <c r="E63" s="4" t="s">
        <v>237</v>
      </c>
      <c r="F63" s="4" t="s">
        <v>238</v>
      </c>
      <c r="G63" s="6" t="s">
        <v>239</v>
      </c>
      <c r="H63" s="4" t="s">
        <v>240</v>
      </c>
      <c r="I63" s="4" t="s">
        <v>212</v>
      </c>
      <c r="J63" s="8" t="s">
        <v>11</v>
      </c>
      <c r="K63" s="8" t="s">
        <v>206</v>
      </c>
    </row>
    <row r="64" spans="1:11" s="9" customFormat="1" x14ac:dyDescent="0.25">
      <c r="A64" s="4" t="s">
        <v>242</v>
      </c>
      <c r="B64" s="5" t="s">
        <v>12</v>
      </c>
      <c r="C64" s="5" t="s">
        <v>200</v>
      </c>
      <c r="D64" s="5" t="s">
        <v>200</v>
      </c>
      <c r="E64" s="4" t="s">
        <v>243</v>
      </c>
      <c r="F64" s="4" t="s">
        <v>244</v>
      </c>
      <c r="G64" s="6" t="s">
        <v>245</v>
      </c>
      <c r="H64" s="4" t="s">
        <v>246</v>
      </c>
      <c r="I64" s="7" t="s">
        <v>218</v>
      </c>
      <c r="J64" s="8" t="s">
        <v>11</v>
      </c>
      <c r="K64" s="8" t="s">
        <v>206</v>
      </c>
    </row>
    <row r="65" spans="1:11" s="9" customFormat="1" x14ac:dyDescent="0.25">
      <c r="A65" s="4" t="s">
        <v>247</v>
      </c>
      <c r="B65" s="5" t="s">
        <v>12</v>
      </c>
      <c r="C65" s="5" t="s">
        <v>200</v>
      </c>
      <c r="D65" s="5" t="s">
        <v>200</v>
      </c>
      <c r="E65" s="4" t="s">
        <v>248</v>
      </c>
      <c r="F65" s="4" t="s">
        <v>244</v>
      </c>
      <c r="G65" s="6" t="s">
        <v>245</v>
      </c>
      <c r="H65" s="4" t="s">
        <v>246</v>
      </c>
      <c r="I65" s="7" t="s">
        <v>218</v>
      </c>
      <c r="J65" s="8" t="s">
        <v>11</v>
      </c>
      <c r="K65" s="8" t="s">
        <v>206</v>
      </c>
    </row>
    <row r="66" spans="1:11" s="9" customFormat="1" x14ac:dyDescent="0.25">
      <c r="A66" s="4" t="s">
        <v>249</v>
      </c>
      <c r="B66" s="5" t="s">
        <v>12</v>
      </c>
      <c r="C66" s="5" t="s">
        <v>200</v>
      </c>
      <c r="D66" s="5" t="s">
        <v>200</v>
      </c>
      <c r="E66" s="4" t="s">
        <v>250</v>
      </c>
      <c r="F66" s="4" t="s">
        <v>202</v>
      </c>
      <c r="G66" s="6" t="s">
        <v>203</v>
      </c>
      <c r="H66" s="4" t="s">
        <v>204</v>
      </c>
      <c r="I66" s="7" t="s">
        <v>218</v>
      </c>
      <c r="J66" s="8" t="s">
        <v>11</v>
      </c>
      <c r="K66" s="8" t="s">
        <v>206</v>
      </c>
    </row>
    <row r="67" spans="1:11" s="9" customFormat="1" x14ac:dyDescent="0.25">
      <c r="A67" s="4" t="s">
        <v>251</v>
      </c>
      <c r="B67" s="5" t="s">
        <v>12</v>
      </c>
      <c r="C67" s="5" t="s">
        <v>200</v>
      </c>
      <c r="D67" s="5" t="s">
        <v>200</v>
      </c>
      <c r="E67" s="4" t="s">
        <v>252</v>
      </c>
      <c r="F67" s="4" t="s">
        <v>253</v>
      </c>
      <c r="G67" s="6" t="s">
        <v>254</v>
      </c>
      <c r="H67" s="4" t="s">
        <v>255</v>
      </c>
      <c r="I67" s="7" t="s">
        <v>256</v>
      </c>
      <c r="J67" s="8" t="s">
        <v>11</v>
      </c>
      <c r="K67" s="8" t="s">
        <v>206</v>
      </c>
    </row>
    <row r="68" spans="1:11" s="9" customFormat="1" x14ac:dyDescent="0.25">
      <c r="A68" s="4" t="s">
        <v>257</v>
      </c>
      <c r="B68" s="5" t="s">
        <v>12</v>
      </c>
      <c r="C68" s="5" t="s">
        <v>200</v>
      </c>
      <c r="D68" s="5" t="s">
        <v>200</v>
      </c>
      <c r="E68" s="4" t="s">
        <v>258</v>
      </c>
      <c r="F68" s="4" t="s">
        <v>259</v>
      </c>
      <c r="G68" s="6" t="s">
        <v>260</v>
      </c>
      <c r="H68" s="4" t="s">
        <v>261</v>
      </c>
      <c r="I68" s="7" t="s">
        <v>256</v>
      </c>
      <c r="J68" s="8" t="s">
        <v>11</v>
      </c>
      <c r="K68" s="8" t="s">
        <v>206</v>
      </c>
    </row>
    <row r="69" spans="1:11" s="9" customFormat="1" x14ac:dyDescent="0.25">
      <c r="A69" s="4" t="s">
        <v>262</v>
      </c>
      <c r="B69" s="5" t="s">
        <v>12</v>
      </c>
      <c r="C69" s="5" t="s">
        <v>200</v>
      </c>
      <c r="D69" s="5" t="s">
        <v>200</v>
      </c>
      <c r="E69" s="4" t="s">
        <v>263</v>
      </c>
      <c r="F69" s="4" t="s">
        <v>253</v>
      </c>
      <c r="G69" s="6" t="s">
        <v>254</v>
      </c>
      <c r="H69" s="4" t="s">
        <v>255</v>
      </c>
      <c r="I69" s="7" t="s">
        <v>256</v>
      </c>
      <c r="J69" s="8" t="s">
        <v>11</v>
      </c>
      <c r="K69" s="8" t="s">
        <v>206</v>
      </c>
    </row>
    <row r="70" spans="1:11" s="9" customFormat="1" x14ac:dyDescent="0.25">
      <c r="A70" s="4" t="s">
        <v>264</v>
      </c>
      <c r="B70" s="5" t="s">
        <v>12</v>
      </c>
      <c r="C70" s="5" t="s">
        <v>200</v>
      </c>
      <c r="D70" s="5" t="s">
        <v>200</v>
      </c>
      <c r="E70" s="4" t="s">
        <v>265</v>
      </c>
      <c r="F70" s="4" t="s">
        <v>266</v>
      </c>
      <c r="G70" s="6" t="s">
        <v>267</v>
      </c>
      <c r="H70" s="4" t="s">
        <v>268</v>
      </c>
      <c r="I70" s="7" t="s">
        <v>256</v>
      </c>
      <c r="J70" s="8" t="s">
        <v>11</v>
      </c>
      <c r="K70" s="8" t="s">
        <v>206</v>
      </c>
    </row>
    <row r="71" spans="1:11" s="9" customFormat="1" x14ac:dyDescent="0.25">
      <c r="A71" s="4" t="s">
        <v>269</v>
      </c>
      <c r="B71" s="5" t="s">
        <v>12</v>
      </c>
      <c r="C71" s="5" t="s">
        <v>200</v>
      </c>
      <c r="D71" s="5" t="s">
        <v>200</v>
      </c>
      <c r="E71" s="4" t="s">
        <v>270</v>
      </c>
      <c r="F71" s="4" t="s">
        <v>271</v>
      </c>
      <c r="G71" s="6" t="s">
        <v>272</v>
      </c>
      <c r="H71" s="4" t="s">
        <v>273</v>
      </c>
      <c r="I71" s="7" t="s">
        <v>256</v>
      </c>
      <c r="J71" s="8" t="s">
        <v>11</v>
      </c>
      <c r="K71" s="8" t="s">
        <v>206</v>
      </c>
    </row>
    <row r="72" spans="1:11" s="9" customFormat="1" x14ac:dyDescent="0.25">
      <c r="A72" s="4" t="s">
        <v>274</v>
      </c>
      <c r="B72" s="5" t="s">
        <v>12</v>
      </c>
      <c r="C72" s="5" t="s">
        <v>200</v>
      </c>
      <c r="D72" s="5" t="s">
        <v>200</v>
      </c>
      <c r="E72" s="4" t="s">
        <v>275</v>
      </c>
      <c r="F72" s="4" t="s">
        <v>253</v>
      </c>
      <c r="G72" s="6" t="s">
        <v>254</v>
      </c>
      <c r="H72" s="4" t="s">
        <v>255</v>
      </c>
      <c r="I72" s="7" t="s">
        <v>256</v>
      </c>
      <c r="J72" s="8" t="s">
        <v>11</v>
      </c>
      <c r="K72" s="8" t="s">
        <v>206</v>
      </c>
    </row>
    <row r="73" spans="1:11" s="9" customFormat="1" x14ac:dyDescent="0.25">
      <c r="A73" s="4" t="s">
        <v>276</v>
      </c>
      <c r="B73" s="5" t="s">
        <v>12</v>
      </c>
      <c r="C73" s="5" t="s">
        <v>200</v>
      </c>
      <c r="D73" s="5" t="s">
        <v>200</v>
      </c>
      <c r="E73" s="4" t="s">
        <v>277</v>
      </c>
      <c r="F73" s="4" t="s">
        <v>205</v>
      </c>
      <c r="G73" s="6" t="s">
        <v>278</v>
      </c>
      <c r="H73" s="4" t="s">
        <v>279</v>
      </c>
      <c r="I73" s="4" t="s">
        <v>205</v>
      </c>
      <c r="J73" s="8" t="s">
        <v>11</v>
      </c>
      <c r="K73" s="8" t="s">
        <v>206</v>
      </c>
    </row>
    <row r="74" spans="1:11" s="9" customFormat="1" x14ac:dyDescent="0.25">
      <c r="A74" s="4" t="s">
        <v>280</v>
      </c>
      <c r="B74" s="5" t="s">
        <v>12</v>
      </c>
      <c r="C74" s="5" t="s">
        <v>200</v>
      </c>
      <c r="D74" s="5" t="s">
        <v>200</v>
      </c>
      <c r="E74" s="4" t="s">
        <v>281</v>
      </c>
      <c r="F74" s="4" t="s">
        <v>205</v>
      </c>
      <c r="G74" s="6" t="s">
        <v>278</v>
      </c>
      <c r="H74" s="4" t="s">
        <v>279</v>
      </c>
      <c r="I74" s="7" t="s">
        <v>256</v>
      </c>
      <c r="J74" s="8" t="s">
        <v>11</v>
      </c>
      <c r="K74" s="8" t="s">
        <v>206</v>
      </c>
    </row>
    <row r="75" spans="1:11" s="9" customFormat="1" x14ac:dyDescent="0.25">
      <c r="A75" s="4" t="s">
        <v>206</v>
      </c>
      <c r="B75" s="5" t="s">
        <v>12</v>
      </c>
      <c r="C75" s="5" t="s">
        <v>200</v>
      </c>
      <c r="D75" s="5" t="s">
        <v>200</v>
      </c>
      <c r="E75" s="4" t="s">
        <v>282</v>
      </c>
      <c r="F75" s="4" t="s">
        <v>205</v>
      </c>
      <c r="G75" s="6" t="s">
        <v>278</v>
      </c>
      <c r="H75" s="4" t="s">
        <v>279</v>
      </c>
      <c r="I75" s="4" t="s">
        <v>205</v>
      </c>
      <c r="J75" s="8" t="s">
        <v>11</v>
      </c>
      <c r="K75" s="8" t="s">
        <v>206</v>
      </c>
    </row>
    <row r="76" spans="1:11" s="9" customFormat="1" x14ac:dyDescent="0.25">
      <c r="A76" s="4" t="s">
        <v>283</v>
      </c>
      <c r="B76" s="5" t="s">
        <v>12</v>
      </c>
      <c r="C76" s="5" t="s">
        <v>200</v>
      </c>
      <c r="D76" s="5" t="s">
        <v>200</v>
      </c>
      <c r="E76" s="4" t="s">
        <v>284</v>
      </c>
      <c r="F76" s="4" t="s">
        <v>253</v>
      </c>
      <c r="G76" s="6" t="s">
        <v>254</v>
      </c>
      <c r="H76" s="4" t="s">
        <v>255</v>
      </c>
      <c r="I76" s="7" t="s">
        <v>256</v>
      </c>
      <c r="J76" s="8" t="s">
        <v>11</v>
      </c>
      <c r="K76" s="8" t="s">
        <v>206</v>
      </c>
    </row>
    <row r="77" spans="1:11" s="9" customFormat="1" x14ac:dyDescent="0.25">
      <c r="A77" s="4" t="s">
        <v>285</v>
      </c>
      <c r="B77" s="5" t="s">
        <v>12</v>
      </c>
      <c r="C77" s="5" t="s">
        <v>200</v>
      </c>
      <c r="D77" s="5" t="s">
        <v>200</v>
      </c>
      <c r="E77" s="4" t="s">
        <v>286</v>
      </c>
      <c r="F77" s="4" t="s">
        <v>223</v>
      </c>
      <c r="G77" s="6" t="s">
        <v>224</v>
      </c>
      <c r="H77" s="4" t="s">
        <v>225</v>
      </c>
      <c r="I77" s="7" t="s">
        <v>218</v>
      </c>
      <c r="J77" s="8" t="s">
        <v>11</v>
      </c>
      <c r="K77" s="8" t="s">
        <v>206</v>
      </c>
    </row>
    <row r="78" spans="1:11" s="9" customFormat="1" x14ac:dyDescent="0.25">
      <c r="A78" s="4" t="s">
        <v>287</v>
      </c>
      <c r="B78" s="5" t="s">
        <v>12</v>
      </c>
      <c r="C78" s="5" t="s">
        <v>200</v>
      </c>
      <c r="D78" s="5" t="s">
        <v>200</v>
      </c>
      <c r="E78" s="4" t="s">
        <v>288</v>
      </c>
      <c r="F78" s="4" t="s">
        <v>223</v>
      </c>
      <c r="G78" s="6" t="s">
        <v>224</v>
      </c>
      <c r="H78" s="4" t="s">
        <v>225</v>
      </c>
      <c r="I78" s="7" t="s">
        <v>218</v>
      </c>
      <c r="J78" s="8" t="s">
        <v>11</v>
      </c>
      <c r="K78" s="8" t="s">
        <v>206</v>
      </c>
    </row>
    <row r="79" spans="1:11" s="9" customFormat="1" x14ac:dyDescent="0.25">
      <c r="A79" s="4" t="s">
        <v>289</v>
      </c>
      <c r="B79" s="5" t="s">
        <v>12</v>
      </c>
      <c r="C79" s="5" t="s">
        <v>200</v>
      </c>
      <c r="D79" s="5" t="s">
        <v>200</v>
      </c>
      <c r="E79" s="4" t="s">
        <v>290</v>
      </c>
      <c r="F79" s="4" t="s">
        <v>223</v>
      </c>
      <c r="G79" s="6" t="s">
        <v>224</v>
      </c>
      <c r="H79" s="4" t="s">
        <v>225</v>
      </c>
      <c r="I79" s="7" t="s">
        <v>218</v>
      </c>
      <c r="J79" s="8" t="s">
        <v>11</v>
      </c>
      <c r="K79" s="8" t="s">
        <v>206</v>
      </c>
    </row>
    <row r="80" spans="1:11" s="9" customFormat="1" x14ac:dyDescent="0.25">
      <c r="A80" s="4" t="s">
        <v>291</v>
      </c>
      <c r="B80" s="5" t="s">
        <v>12</v>
      </c>
      <c r="C80" s="5" t="s">
        <v>200</v>
      </c>
      <c r="D80" s="5" t="s">
        <v>200</v>
      </c>
      <c r="E80" s="4" t="s">
        <v>292</v>
      </c>
      <c r="F80" s="4" t="s">
        <v>223</v>
      </c>
      <c r="G80" s="6" t="s">
        <v>224</v>
      </c>
      <c r="H80" s="4" t="s">
        <v>225</v>
      </c>
      <c r="I80" s="7" t="s">
        <v>218</v>
      </c>
      <c r="J80" s="8" t="s">
        <v>11</v>
      </c>
      <c r="K80" s="8" t="s">
        <v>206</v>
      </c>
    </row>
    <row r="81" spans="1:11" s="9" customFormat="1" x14ac:dyDescent="0.25">
      <c r="A81" s="4" t="s">
        <v>293</v>
      </c>
      <c r="B81" s="5" t="s">
        <v>12</v>
      </c>
      <c r="C81" s="5" t="s">
        <v>200</v>
      </c>
      <c r="D81" s="5" t="s">
        <v>200</v>
      </c>
      <c r="E81" s="4" t="s">
        <v>294</v>
      </c>
      <c r="F81" s="4" t="s">
        <v>253</v>
      </c>
      <c r="G81" s="6" t="s">
        <v>254</v>
      </c>
      <c r="H81" s="4" t="s">
        <v>255</v>
      </c>
      <c r="I81" s="7" t="s">
        <v>256</v>
      </c>
      <c r="J81" s="8" t="s">
        <v>11</v>
      </c>
      <c r="K81" s="8" t="s">
        <v>206</v>
      </c>
    </row>
    <row r="82" spans="1:11" s="9" customFormat="1" x14ac:dyDescent="0.25">
      <c r="A82" s="4" t="s">
        <v>295</v>
      </c>
      <c r="B82" s="5" t="s">
        <v>12</v>
      </c>
      <c r="C82" s="5" t="s">
        <v>200</v>
      </c>
      <c r="D82" s="5" t="s">
        <v>200</v>
      </c>
      <c r="E82" s="4" t="s">
        <v>296</v>
      </c>
      <c r="F82" s="4" t="s">
        <v>253</v>
      </c>
      <c r="G82" s="6" t="s">
        <v>254</v>
      </c>
      <c r="H82" s="4" t="s">
        <v>255</v>
      </c>
      <c r="I82" s="7" t="s">
        <v>256</v>
      </c>
      <c r="J82" s="8" t="s">
        <v>11</v>
      </c>
      <c r="K82" s="8" t="s">
        <v>206</v>
      </c>
    </row>
    <row r="83" spans="1:11" s="9" customFormat="1" x14ac:dyDescent="0.25">
      <c r="A83" s="4" t="s">
        <v>297</v>
      </c>
      <c r="B83" s="5" t="s">
        <v>12</v>
      </c>
      <c r="C83" s="5" t="s">
        <v>200</v>
      </c>
      <c r="D83" s="5" t="s">
        <v>200</v>
      </c>
      <c r="E83" s="4" t="s">
        <v>298</v>
      </c>
      <c r="F83" s="4" t="s">
        <v>202</v>
      </c>
      <c r="G83" s="6" t="s">
        <v>203</v>
      </c>
      <c r="H83" s="4" t="s">
        <v>204</v>
      </c>
      <c r="I83" s="4" t="s">
        <v>205</v>
      </c>
      <c r="J83" s="8" t="s">
        <v>11</v>
      </c>
      <c r="K83" s="8" t="s">
        <v>206</v>
      </c>
    </row>
    <row r="84" spans="1:11" s="9" customFormat="1" x14ac:dyDescent="0.25">
      <c r="A84" s="4" t="s">
        <v>299</v>
      </c>
      <c r="B84" s="5" t="s">
        <v>12</v>
      </c>
      <c r="C84" s="5" t="s">
        <v>200</v>
      </c>
      <c r="D84" s="5" t="s">
        <v>200</v>
      </c>
      <c r="E84" s="4" t="s">
        <v>300</v>
      </c>
      <c r="F84" s="4" t="s">
        <v>215</v>
      </c>
      <c r="G84" s="6" t="s">
        <v>216</v>
      </c>
      <c r="H84" s="4" t="s">
        <v>217</v>
      </c>
      <c r="I84" s="7" t="s">
        <v>218</v>
      </c>
      <c r="J84" s="8" t="s">
        <v>11</v>
      </c>
      <c r="K84" s="8" t="s">
        <v>206</v>
      </c>
    </row>
    <row r="85" spans="1:11" s="9" customFormat="1" x14ac:dyDescent="0.25">
      <c r="A85" s="4" t="s">
        <v>301</v>
      </c>
      <c r="B85" s="5" t="s">
        <v>12</v>
      </c>
      <c r="C85" s="5" t="s">
        <v>200</v>
      </c>
      <c r="D85" s="5" t="s">
        <v>200</v>
      </c>
      <c r="E85" s="4" t="s">
        <v>302</v>
      </c>
      <c r="F85" s="4" t="s">
        <v>205</v>
      </c>
      <c r="G85" s="6" t="s">
        <v>278</v>
      </c>
      <c r="H85" s="4" t="s">
        <v>279</v>
      </c>
      <c r="I85" s="4" t="s">
        <v>205</v>
      </c>
      <c r="J85" s="8" t="s">
        <v>11</v>
      </c>
      <c r="K85" s="8" t="s">
        <v>206</v>
      </c>
    </row>
    <row r="86" spans="1:11" s="9" customFormat="1" x14ac:dyDescent="0.25">
      <c r="A86" s="4" t="s">
        <v>303</v>
      </c>
      <c r="B86" s="5" t="s">
        <v>12</v>
      </c>
      <c r="C86" s="5" t="s">
        <v>200</v>
      </c>
      <c r="D86" s="5" t="s">
        <v>200</v>
      </c>
      <c r="E86" s="4" t="s">
        <v>304</v>
      </c>
      <c r="F86" s="4" t="s">
        <v>215</v>
      </c>
      <c r="G86" s="6" t="s">
        <v>216</v>
      </c>
      <c r="H86" s="4" t="s">
        <v>217</v>
      </c>
      <c r="I86" s="7" t="s">
        <v>218</v>
      </c>
      <c r="J86" s="8" t="s">
        <v>11</v>
      </c>
      <c r="K86" s="8" t="s">
        <v>206</v>
      </c>
    </row>
    <row r="87" spans="1:11" s="9" customFormat="1" x14ac:dyDescent="0.25">
      <c r="A87" s="4" t="s">
        <v>305</v>
      </c>
      <c r="B87" s="5" t="s">
        <v>12</v>
      </c>
      <c r="C87" s="5" t="s">
        <v>200</v>
      </c>
      <c r="D87" s="5" t="s">
        <v>200</v>
      </c>
      <c r="E87" s="4" t="s">
        <v>306</v>
      </c>
      <c r="F87" s="4" t="s">
        <v>215</v>
      </c>
      <c r="G87" s="6" t="s">
        <v>216</v>
      </c>
      <c r="H87" s="4" t="s">
        <v>217</v>
      </c>
      <c r="I87" s="7" t="s">
        <v>218</v>
      </c>
      <c r="J87" s="8" t="s">
        <v>11</v>
      </c>
      <c r="K87" s="8" t="s">
        <v>206</v>
      </c>
    </row>
    <row r="88" spans="1:11" s="9" customFormat="1" x14ac:dyDescent="0.25">
      <c r="A88" s="4" t="s">
        <v>307</v>
      </c>
      <c r="B88" s="5" t="s">
        <v>12</v>
      </c>
      <c r="C88" s="5" t="s">
        <v>200</v>
      </c>
      <c r="D88" s="5" t="s">
        <v>200</v>
      </c>
      <c r="E88" s="4" t="s">
        <v>308</v>
      </c>
      <c r="F88" s="4" t="s">
        <v>253</v>
      </c>
      <c r="G88" s="6" t="s">
        <v>254</v>
      </c>
      <c r="H88" s="4" t="s">
        <v>255</v>
      </c>
      <c r="I88" s="7" t="s">
        <v>256</v>
      </c>
      <c r="J88" s="8" t="s">
        <v>11</v>
      </c>
      <c r="K88" s="8" t="s">
        <v>206</v>
      </c>
    </row>
    <row r="89" spans="1:11" s="9" customFormat="1" x14ac:dyDescent="0.25">
      <c r="A89" s="4" t="s">
        <v>309</v>
      </c>
      <c r="B89" s="5" t="s">
        <v>12</v>
      </c>
      <c r="C89" s="5" t="s">
        <v>200</v>
      </c>
      <c r="D89" s="5" t="s">
        <v>200</v>
      </c>
      <c r="E89" s="4" t="s">
        <v>310</v>
      </c>
      <c r="F89" s="4" t="s">
        <v>311</v>
      </c>
      <c r="G89" s="6" t="s">
        <v>312</v>
      </c>
      <c r="H89" s="4" t="s">
        <v>313</v>
      </c>
      <c r="I89" s="7" t="s">
        <v>256</v>
      </c>
      <c r="J89" s="8" t="s">
        <v>11</v>
      </c>
      <c r="K89" s="8" t="s">
        <v>206</v>
      </c>
    </row>
    <row r="90" spans="1:11" s="9" customFormat="1" x14ac:dyDescent="0.25">
      <c r="A90" s="4" t="s">
        <v>314</v>
      </c>
      <c r="B90" s="5" t="s">
        <v>12</v>
      </c>
      <c r="C90" s="5" t="s">
        <v>200</v>
      </c>
      <c r="D90" s="5" t="s">
        <v>200</v>
      </c>
      <c r="E90" s="4" t="s">
        <v>315</v>
      </c>
      <c r="F90" s="4" t="s">
        <v>316</v>
      </c>
      <c r="G90" s="6" t="s">
        <v>317</v>
      </c>
      <c r="H90" s="4" t="s">
        <v>318</v>
      </c>
      <c r="I90" s="4" t="s">
        <v>212</v>
      </c>
      <c r="J90" s="8" t="s">
        <v>11</v>
      </c>
      <c r="K90" s="8" t="s">
        <v>206</v>
      </c>
    </row>
    <row r="91" spans="1:11" s="9" customFormat="1" x14ac:dyDescent="0.25">
      <c r="A91" s="4" t="s">
        <v>319</v>
      </c>
      <c r="B91" s="5" t="s">
        <v>12</v>
      </c>
      <c r="C91" s="5" t="s">
        <v>320</v>
      </c>
      <c r="D91" s="5" t="s">
        <v>320</v>
      </c>
      <c r="E91" s="4" t="s">
        <v>321</v>
      </c>
      <c r="F91" s="4" t="s">
        <v>322</v>
      </c>
      <c r="G91" s="6" t="s">
        <v>323</v>
      </c>
      <c r="H91" s="4" t="s">
        <v>324</v>
      </c>
      <c r="I91" s="7" t="s">
        <v>322</v>
      </c>
      <c r="J91" s="8" t="s">
        <v>11</v>
      </c>
      <c r="K91" s="8" t="s">
        <v>325</v>
      </c>
    </row>
    <row r="92" spans="1:11" s="9" customFormat="1" x14ac:dyDescent="0.25">
      <c r="A92" s="4" t="s">
        <v>326</v>
      </c>
      <c r="B92" s="5" t="s">
        <v>12</v>
      </c>
      <c r="C92" s="5" t="s">
        <v>320</v>
      </c>
      <c r="D92" s="5" t="s">
        <v>320</v>
      </c>
      <c r="E92" s="4" t="s">
        <v>327</v>
      </c>
      <c r="F92" s="4" t="s">
        <v>328</v>
      </c>
      <c r="G92" s="6" t="s">
        <v>329</v>
      </c>
      <c r="H92" s="4" t="s">
        <v>330</v>
      </c>
      <c r="I92" s="7" t="s">
        <v>322</v>
      </c>
      <c r="J92" s="8" t="s">
        <v>11</v>
      </c>
      <c r="K92" s="8" t="s">
        <v>325</v>
      </c>
    </row>
    <row r="93" spans="1:11" s="9" customFormat="1" x14ac:dyDescent="0.25">
      <c r="A93" s="4" t="s">
        <v>331</v>
      </c>
      <c r="B93" s="5" t="s">
        <v>12</v>
      </c>
      <c r="C93" s="5" t="s">
        <v>320</v>
      </c>
      <c r="D93" s="5" t="s">
        <v>320</v>
      </c>
      <c r="E93" s="4" t="s">
        <v>332</v>
      </c>
      <c r="F93" s="4" t="s">
        <v>328</v>
      </c>
      <c r="G93" s="6" t="s">
        <v>329</v>
      </c>
      <c r="H93" s="4" t="s">
        <v>330</v>
      </c>
      <c r="I93" s="7" t="s">
        <v>322</v>
      </c>
      <c r="J93" s="8" t="s">
        <v>11</v>
      </c>
      <c r="K93" s="8" t="s">
        <v>325</v>
      </c>
    </row>
    <row r="94" spans="1:11" s="9" customFormat="1" x14ac:dyDescent="0.25">
      <c r="A94" s="4" t="s">
        <v>333</v>
      </c>
      <c r="B94" s="5" t="s">
        <v>12</v>
      </c>
      <c r="C94" s="5" t="s">
        <v>320</v>
      </c>
      <c r="D94" s="5" t="s">
        <v>320</v>
      </c>
      <c r="E94" s="4" t="s">
        <v>334</v>
      </c>
      <c r="F94" s="4" t="s">
        <v>322</v>
      </c>
      <c r="G94" s="6" t="s">
        <v>323</v>
      </c>
      <c r="H94" s="4" t="s">
        <v>324</v>
      </c>
      <c r="I94" s="7" t="s">
        <v>322</v>
      </c>
      <c r="J94" s="8" t="s">
        <v>11</v>
      </c>
      <c r="K94" s="8" t="s">
        <v>325</v>
      </c>
    </row>
    <row r="95" spans="1:11" s="9" customFormat="1" x14ac:dyDescent="0.25">
      <c r="A95" s="4" t="s">
        <v>335</v>
      </c>
      <c r="B95" s="5" t="s">
        <v>12</v>
      </c>
      <c r="C95" s="5" t="s">
        <v>320</v>
      </c>
      <c r="D95" s="5" t="s">
        <v>320</v>
      </c>
      <c r="E95" s="4" t="s">
        <v>336</v>
      </c>
      <c r="F95" s="4" t="s">
        <v>322</v>
      </c>
      <c r="G95" s="6" t="s">
        <v>323</v>
      </c>
      <c r="H95" s="4" t="s">
        <v>324</v>
      </c>
      <c r="I95" s="7" t="s">
        <v>322</v>
      </c>
      <c r="J95" s="8" t="s">
        <v>11</v>
      </c>
      <c r="K95" s="8" t="s">
        <v>325</v>
      </c>
    </row>
    <row r="96" spans="1:11" s="9" customFormat="1" x14ac:dyDescent="0.25">
      <c r="A96" s="4" t="s">
        <v>337</v>
      </c>
      <c r="B96" s="5" t="s">
        <v>12</v>
      </c>
      <c r="C96" s="5" t="s">
        <v>320</v>
      </c>
      <c r="D96" s="5" t="s">
        <v>320</v>
      </c>
      <c r="E96" s="4" t="s">
        <v>338</v>
      </c>
      <c r="F96" s="4" t="s">
        <v>322</v>
      </c>
      <c r="G96" s="6" t="s">
        <v>323</v>
      </c>
      <c r="H96" s="4" t="s">
        <v>324</v>
      </c>
      <c r="I96" s="7" t="s">
        <v>322</v>
      </c>
      <c r="J96" s="8" t="s">
        <v>11</v>
      </c>
      <c r="K96" s="8" t="s">
        <v>325</v>
      </c>
    </row>
    <row r="97" spans="1:11" s="9" customFormat="1" x14ac:dyDescent="0.25">
      <c r="A97" s="4" t="s">
        <v>339</v>
      </c>
      <c r="B97" s="5" t="s">
        <v>12</v>
      </c>
      <c r="C97" s="5" t="s">
        <v>320</v>
      </c>
      <c r="D97" s="5" t="s">
        <v>320</v>
      </c>
      <c r="E97" s="4" t="s">
        <v>340</v>
      </c>
      <c r="F97" s="4" t="s">
        <v>322</v>
      </c>
      <c r="G97" s="6" t="s">
        <v>323</v>
      </c>
      <c r="H97" s="4" t="s">
        <v>324</v>
      </c>
      <c r="I97" s="7" t="s">
        <v>322</v>
      </c>
      <c r="J97" s="8" t="s">
        <v>11</v>
      </c>
      <c r="K97" s="8" t="s">
        <v>325</v>
      </c>
    </row>
    <row r="98" spans="1:11" s="9" customFormat="1" x14ac:dyDescent="0.25">
      <c r="A98" s="4" t="s">
        <v>341</v>
      </c>
      <c r="B98" s="5" t="s">
        <v>12</v>
      </c>
      <c r="C98" s="5" t="s">
        <v>320</v>
      </c>
      <c r="D98" s="5" t="s">
        <v>320</v>
      </c>
      <c r="E98" s="4" t="s">
        <v>342</v>
      </c>
      <c r="F98" s="4" t="s">
        <v>322</v>
      </c>
      <c r="G98" s="6" t="s">
        <v>323</v>
      </c>
      <c r="H98" s="4" t="s">
        <v>324</v>
      </c>
      <c r="I98" s="7" t="s">
        <v>322</v>
      </c>
      <c r="J98" s="8" t="s">
        <v>11</v>
      </c>
      <c r="K98" s="8" t="s">
        <v>325</v>
      </c>
    </row>
    <row r="99" spans="1:11" s="9" customFormat="1" x14ac:dyDescent="0.25">
      <c r="A99" s="4" t="s">
        <v>325</v>
      </c>
      <c r="B99" s="5" t="s">
        <v>12</v>
      </c>
      <c r="C99" s="5" t="s">
        <v>320</v>
      </c>
      <c r="D99" s="5" t="s">
        <v>320</v>
      </c>
      <c r="E99" s="4" t="s">
        <v>343</v>
      </c>
      <c r="F99" s="4" t="s">
        <v>322</v>
      </c>
      <c r="G99" s="6" t="s">
        <v>323</v>
      </c>
      <c r="H99" s="4" t="s">
        <v>324</v>
      </c>
      <c r="I99" s="7" t="s">
        <v>322</v>
      </c>
      <c r="J99" s="8" t="s">
        <v>11</v>
      </c>
      <c r="K99" s="8" t="s">
        <v>325</v>
      </c>
    </row>
    <row r="100" spans="1:11" s="9" customFormat="1" x14ac:dyDescent="0.25">
      <c r="A100" s="4" t="s">
        <v>344</v>
      </c>
      <c r="B100" s="5" t="s">
        <v>12</v>
      </c>
      <c r="C100" s="5" t="s">
        <v>320</v>
      </c>
      <c r="D100" s="5" t="s">
        <v>320</v>
      </c>
      <c r="E100" s="4" t="s">
        <v>345</v>
      </c>
      <c r="F100" s="4" t="s">
        <v>322</v>
      </c>
      <c r="G100" s="6" t="s">
        <v>323</v>
      </c>
      <c r="H100" s="4" t="s">
        <v>324</v>
      </c>
      <c r="I100" s="7" t="s">
        <v>322</v>
      </c>
      <c r="J100" s="8" t="s">
        <v>11</v>
      </c>
      <c r="K100" s="8" t="s">
        <v>325</v>
      </c>
    </row>
    <row r="101" spans="1:11" s="9" customFormat="1" x14ac:dyDescent="0.25">
      <c r="A101" s="4" t="s">
        <v>346</v>
      </c>
      <c r="B101" s="5" t="s">
        <v>12</v>
      </c>
      <c r="C101" s="5" t="s">
        <v>320</v>
      </c>
      <c r="D101" s="5" t="s">
        <v>320</v>
      </c>
      <c r="E101" s="4" t="s">
        <v>347</v>
      </c>
      <c r="F101" s="4" t="s">
        <v>322</v>
      </c>
      <c r="G101" s="6" t="s">
        <v>323</v>
      </c>
      <c r="H101" s="4" t="s">
        <v>324</v>
      </c>
      <c r="I101" s="7" t="s">
        <v>322</v>
      </c>
      <c r="J101" s="8" t="s">
        <v>11</v>
      </c>
      <c r="K101" s="8" t="s">
        <v>325</v>
      </c>
    </row>
    <row r="102" spans="1:11" s="9" customFormat="1" x14ac:dyDescent="0.25">
      <c r="A102" s="4" t="s">
        <v>348</v>
      </c>
      <c r="B102" s="5" t="s">
        <v>12</v>
      </c>
      <c r="C102" s="5" t="s">
        <v>320</v>
      </c>
      <c r="D102" s="5" t="s">
        <v>320</v>
      </c>
      <c r="E102" s="4" t="s">
        <v>349</v>
      </c>
      <c r="F102" s="4" t="s">
        <v>322</v>
      </c>
      <c r="G102" s="6" t="s">
        <v>323</v>
      </c>
      <c r="H102" s="4" t="s">
        <v>324</v>
      </c>
      <c r="I102" s="7" t="s">
        <v>322</v>
      </c>
      <c r="J102" s="8" t="s">
        <v>11</v>
      </c>
      <c r="K102" s="8" t="s">
        <v>325</v>
      </c>
    </row>
    <row r="103" spans="1:11" s="9" customFormat="1" x14ac:dyDescent="0.25">
      <c r="A103" s="4" t="s">
        <v>350</v>
      </c>
      <c r="B103" s="5" t="s">
        <v>12</v>
      </c>
      <c r="C103" s="5" t="s">
        <v>320</v>
      </c>
      <c r="D103" s="5" t="s">
        <v>320</v>
      </c>
      <c r="E103" s="4" t="s">
        <v>351</v>
      </c>
      <c r="F103" s="4" t="s">
        <v>322</v>
      </c>
      <c r="G103" s="6" t="s">
        <v>323</v>
      </c>
      <c r="H103" s="4" t="s">
        <v>324</v>
      </c>
      <c r="I103" s="7" t="s">
        <v>322</v>
      </c>
      <c r="J103" s="8" t="s">
        <v>11</v>
      </c>
      <c r="K103" s="8" t="s">
        <v>325</v>
      </c>
    </row>
    <row r="104" spans="1:11" s="9" customFormat="1" x14ac:dyDescent="0.25">
      <c r="A104" s="4" t="s">
        <v>352</v>
      </c>
      <c r="B104" s="5" t="s">
        <v>12</v>
      </c>
      <c r="C104" s="5" t="s">
        <v>320</v>
      </c>
      <c r="D104" s="5" t="s">
        <v>320</v>
      </c>
      <c r="E104" s="4" t="s">
        <v>353</v>
      </c>
      <c r="F104" s="4" t="s">
        <v>354</v>
      </c>
      <c r="G104" s="6" t="s">
        <v>355</v>
      </c>
      <c r="H104" s="4" t="s">
        <v>356</v>
      </c>
      <c r="I104" s="7" t="s">
        <v>322</v>
      </c>
      <c r="J104" s="8" t="s">
        <v>11</v>
      </c>
      <c r="K104" s="8" t="s">
        <v>325</v>
      </c>
    </row>
    <row r="105" spans="1:11" s="9" customFormat="1" x14ac:dyDescent="0.25">
      <c r="A105" s="4" t="s">
        <v>357</v>
      </c>
      <c r="B105" s="5" t="s">
        <v>12</v>
      </c>
      <c r="C105" s="5" t="s">
        <v>320</v>
      </c>
      <c r="D105" s="5" t="s">
        <v>320</v>
      </c>
      <c r="E105" s="4" t="s">
        <v>358</v>
      </c>
      <c r="F105" s="4" t="s">
        <v>322</v>
      </c>
      <c r="G105" s="6" t="s">
        <v>323</v>
      </c>
      <c r="H105" s="4" t="s">
        <v>324</v>
      </c>
      <c r="I105" s="7" t="s">
        <v>322</v>
      </c>
      <c r="J105" s="8" t="s">
        <v>11</v>
      </c>
      <c r="K105" s="8" t="s">
        <v>325</v>
      </c>
    </row>
    <row r="106" spans="1:11" s="9" customFormat="1" x14ac:dyDescent="0.25">
      <c r="A106" s="4" t="s">
        <v>359</v>
      </c>
      <c r="B106" s="5" t="s">
        <v>12</v>
      </c>
      <c r="C106" s="5" t="s">
        <v>320</v>
      </c>
      <c r="D106" s="5" t="s">
        <v>320</v>
      </c>
      <c r="E106" s="4" t="s">
        <v>360</v>
      </c>
      <c r="F106" s="4" t="s">
        <v>322</v>
      </c>
      <c r="G106" s="6" t="s">
        <v>323</v>
      </c>
      <c r="H106" s="4" t="s">
        <v>324</v>
      </c>
      <c r="I106" s="7" t="s">
        <v>322</v>
      </c>
      <c r="J106" s="8" t="s">
        <v>11</v>
      </c>
      <c r="K106" s="8" t="s">
        <v>325</v>
      </c>
    </row>
    <row r="107" spans="1:11" s="9" customFormat="1" x14ac:dyDescent="0.25">
      <c r="A107" s="4" t="s">
        <v>361</v>
      </c>
      <c r="B107" s="5" t="s">
        <v>12</v>
      </c>
      <c r="C107" s="5" t="s">
        <v>320</v>
      </c>
      <c r="D107" s="5" t="s">
        <v>320</v>
      </c>
      <c r="E107" s="4" t="s">
        <v>362</v>
      </c>
      <c r="F107" s="4" t="s">
        <v>328</v>
      </c>
      <c r="G107" s="6" t="s">
        <v>329</v>
      </c>
      <c r="H107" s="4" t="s">
        <v>330</v>
      </c>
      <c r="I107" s="7" t="s">
        <v>322</v>
      </c>
      <c r="J107" s="8" t="s">
        <v>11</v>
      </c>
      <c r="K107" s="8" t="s">
        <v>325</v>
      </c>
    </row>
    <row r="108" spans="1:11" s="9" customFormat="1" x14ac:dyDescent="0.25">
      <c r="A108" s="4" t="s">
        <v>363</v>
      </c>
      <c r="B108" s="5" t="s">
        <v>12</v>
      </c>
      <c r="C108" s="5" t="s">
        <v>320</v>
      </c>
      <c r="D108" s="5" t="s">
        <v>320</v>
      </c>
      <c r="E108" s="4" t="s">
        <v>364</v>
      </c>
      <c r="F108" s="4" t="s">
        <v>328</v>
      </c>
      <c r="G108" s="6" t="s">
        <v>329</v>
      </c>
      <c r="H108" s="4" t="s">
        <v>330</v>
      </c>
      <c r="I108" s="7" t="s">
        <v>322</v>
      </c>
      <c r="J108" s="8" t="s">
        <v>11</v>
      </c>
      <c r="K108" s="8" t="s">
        <v>325</v>
      </c>
    </row>
    <row r="109" spans="1:11" s="9" customFormat="1" x14ac:dyDescent="0.25">
      <c r="A109" s="4" t="s">
        <v>365</v>
      </c>
      <c r="B109" s="5" t="s">
        <v>12</v>
      </c>
      <c r="C109" s="5" t="s">
        <v>320</v>
      </c>
      <c r="D109" s="5" t="s">
        <v>320</v>
      </c>
      <c r="E109" s="4" t="s">
        <v>366</v>
      </c>
      <c r="F109" s="4" t="s">
        <v>322</v>
      </c>
      <c r="G109" s="6" t="s">
        <v>323</v>
      </c>
      <c r="H109" s="4" t="s">
        <v>324</v>
      </c>
      <c r="I109" s="7" t="s">
        <v>322</v>
      </c>
      <c r="J109" s="8" t="s">
        <v>11</v>
      </c>
      <c r="K109" s="8" t="s">
        <v>325</v>
      </c>
    </row>
    <row r="110" spans="1:11" s="9" customFormat="1" x14ac:dyDescent="0.25">
      <c r="A110" s="4" t="s">
        <v>367</v>
      </c>
      <c r="B110" s="5" t="s">
        <v>12</v>
      </c>
      <c r="C110" s="5" t="s">
        <v>320</v>
      </c>
      <c r="D110" s="5" t="s">
        <v>320</v>
      </c>
      <c r="E110" s="4" t="s">
        <v>368</v>
      </c>
      <c r="F110" s="4" t="s">
        <v>328</v>
      </c>
      <c r="G110" s="6" t="s">
        <v>329</v>
      </c>
      <c r="H110" s="4" t="s">
        <v>330</v>
      </c>
      <c r="I110" s="7" t="s">
        <v>322</v>
      </c>
      <c r="J110" s="8" t="s">
        <v>11</v>
      </c>
      <c r="K110" s="8" t="s">
        <v>325</v>
      </c>
    </row>
    <row r="111" spans="1:11" s="9" customFormat="1" x14ac:dyDescent="0.25">
      <c r="A111" s="4" t="s">
        <v>369</v>
      </c>
      <c r="B111" s="5" t="s">
        <v>12</v>
      </c>
      <c r="C111" s="5" t="s">
        <v>370</v>
      </c>
      <c r="D111" s="5" t="s">
        <v>370</v>
      </c>
      <c r="E111" s="4" t="s">
        <v>371</v>
      </c>
      <c r="F111" s="4" t="s">
        <v>372</v>
      </c>
      <c r="G111" s="6" t="s">
        <v>373</v>
      </c>
      <c r="H111" s="4" t="s">
        <v>374</v>
      </c>
      <c r="I111" s="7" t="s">
        <v>375</v>
      </c>
      <c r="J111" s="8" t="s">
        <v>11</v>
      </c>
      <c r="K111" s="8" t="s">
        <v>376</v>
      </c>
    </row>
    <row r="112" spans="1:11" s="9" customFormat="1" x14ac:dyDescent="0.25">
      <c r="A112" s="4" t="s">
        <v>377</v>
      </c>
      <c r="B112" s="5" t="s">
        <v>12</v>
      </c>
      <c r="C112" s="5" t="s">
        <v>370</v>
      </c>
      <c r="D112" s="5" t="s">
        <v>370</v>
      </c>
      <c r="E112" s="4" t="s">
        <v>378</v>
      </c>
      <c r="F112" s="4" t="s">
        <v>372</v>
      </c>
      <c r="G112" s="6" t="s">
        <v>373</v>
      </c>
      <c r="H112" s="4" t="s">
        <v>374</v>
      </c>
      <c r="I112" s="7" t="s">
        <v>375</v>
      </c>
      <c r="J112" s="8" t="s">
        <v>11</v>
      </c>
      <c r="K112" s="8" t="s">
        <v>376</v>
      </c>
    </row>
    <row r="113" spans="1:11" s="9" customFormat="1" x14ac:dyDescent="0.25">
      <c r="A113" s="4" t="s">
        <v>376</v>
      </c>
      <c r="B113" s="5" t="s">
        <v>12</v>
      </c>
      <c r="C113" s="5" t="s">
        <v>370</v>
      </c>
      <c r="D113" s="5" t="s">
        <v>370</v>
      </c>
      <c r="E113" s="4" t="s">
        <v>379</v>
      </c>
      <c r="F113" s="4" t="s">
        <v>372</v>
      </c>
      <c r="G113" s="6" t="s">
        <v>373</v>
      </c>
      <c r="H113" s="4" t="s">
        <v>374</v>
      </c>
      <c r="I113" s="7" t="s">
        <v>375</v>
      </c>
      <c r="J113" s="8" t="s">
        <v>11</v>
      </c>
      <c r="K113" s="8" t="s">
        <v>376</v>
      </c>
    </row>
    <row r="114" spans="1:11" s="9" customFormat="1" x14ac:dyDescent="0.25">
      <c r="A114" s="4" t="s">
        <v>380</v>
      </c>
      <c r="B114" s="5" t="s">
        <v>12</v>
      </c>
      <c r="C114" s="5" t="s">
        <v>370</v>
      </c>
      <c r="D114" s="5" t="s">
        <v>370</v>
      </c>
      <c r="E114" s="4" t="s">
        <v>381</v>
      </c>
      <c r="F114" s="4" t="s">
        <v>372</v>
      </c>
      <c r="G114" s="6" t="s">
        <v>373</v>
      </c>
      <c r="H114" s="4" t="s">
        <v>374</v>
      </c>
      <c r="I114" s="7" t="s">
        <v>375</v>
      </c>
      <c r="J114" s="8" t="s">
        <v>11</v>
      </c>
      <c r="K114" s="8" t="s">
        <v>376</v>
      </c>
    </row>
    <row r="115" spans="1:11" s="9" customFormat="1" x14ac:dyDescent="0.25">
      <c r="A115" s="4" t="s">
        <v>382</v>
      </c>
      <c r="B115" s="5" t="s">
        <v>12</v>
      </c>
      <c r="C115" s="5" t="s">
        <v>383</v>
      </c>
      <c r="D115" s="5" t="s">
        <v>383</v>
      </c>
      <c r="E115" s="4" t="s">
        <v>384</v>
      </c>
      <c r="F115" s="4" t="s">
        <v>385</v>
      </c>
      <c r="G115" s="6" t="s">
        <v>386</v>
      </c>
      <c r="H115" s="4" t="s">
        <v>387</v>
      </c>
      <c r="I115" s="7" t="s">
        <v>388</v>
      </c>
      <c r="J115" s="8" t="s">
        <v>11</v>
      </c>
      <c r="K115" s="8" t="s">
        <v>389</v>
      </c>
    </row>
    <row r="116" spans="1:11" s="9" customFormat="1" x14ac:dyDescent="0.25">
      <c r="A116" s="4" t="s">
        <v>390</v>
      </c>
      <c r="B116" s="5" t="s">
        <v>12</v>
      </c>
      <c r="C116" s="5" t="s">
        <v>383</v>
      </c>
      <c r="D116" s="5" t="s">
        <v>383</v>
      </c>
      <c r="E116" s="4" t="s">
        <v>391</v>
      </c>
      <c r="F116" s="4" t="s">
        <v>385</v>
      </c>
      <c r="G116" s="6" t="s">
        <v>386</v>
      </c>
      <c r="H116" s="4" t="s">
        <v>387</v>
      </c>
      <c r="I116" s="7" t="s">
        <v>388</v>
      </c>
      <c r="J116" s="8" t="s">
        <v>11</v>
      </c>
      <c r="K116" s="8" t="s">
        <v>389</v>
      </c>
    </row>
    <row r="117" spans="1:11" s="9" customFormat="1" x14ac:dyDescent="0.25">
      <c r="A117" s="4" t="s">
        <v>389</v>
      </c>
      <c r="B117" s="5" t="s">
        <v>12</v>
      </c>
      <c r="C117" s="5" t="s">
        <v>383</v>
      </c>
      <c r="D117" s="5" t="s">
        <v>383</v>
      </c>
      <c r="E117" s="4" t="s">
        <v>392</v>
      </c>
      <c r="F117" s="4" t="s">
        <v>388</v>
      </c>
      <c r="G117" s="6" t="s">
        <v>393</v>
      </c>
      <c r="H117" s="4" t="s">
        <v>394</v>
      </c>
      <c r="I117" s="7" t="s">
        <v>388</v>
      </c>
      <c r="J117" s="8" t="s">
        <v>11</v>
      </c>
      <c r="K117" s="8" t="s">
        <v>389</v>
      </c>
    </row>
    <row r="118" spans="1:11" s="9" customFormat="1" x14ac:dyDescent="0.25">
      <c r="A118" s="4" t="s">
        <v>395</v>
      </c>
      <c r="B118" s="5" t="s">
        <v>12</v>
      </c>
      <c r="C118" s="5" t="s">
        <v>396</v>
      </c>
      <c r="D118" s="5" t="s">
        <v>397</v>
      </c>
      <c r="E118" s="4" t="s">
        <v>398</v>
      </c>
      <c r="F118" s="4" t="s">
        <v>399</v>
      </c>
      <c r="G118" s="6" t="s">
        <v>400</v>
      </c>
      <c r="H118" s="4" t="s">
        <v>401</v>
      </c>
      <c r="I118" s="7" t="s">
        <v>402</v>
      </c>
      <c r="J118" s="8" t="s">
        <v>11</v>
      </c>
      <c r="K118" s="8" t="s">
        <v>403</v>
      </c>
    </row>
    <row r="119" spans="1:11" s="9" customFormat="1" x14ac:dyDescent="0.25">
      <c r="A119" s="4" t="s">
        <v>403</v>
      </c>
      <c r="B119" s="5" t="s">
        <v>12</v>
      </c>
      <c r="C119" s="5" t="s">
        <v>396</v>
      </c>
      <c r="D119" s="5" t="s">
        <v>397</v>
      </c>
      <c r="E119" s="4" t="s">
        <v>404</v>
      </c>
      <c r="F119" s="4" t="s">
        <v>399</v>
      </c>
      <c r="G119" s="6" t="s">
        <v>400</v>
      </c>
      <c r="H119" s="4" t="s">
        <v>401</v>
      </c>
      <c r="I119" s="7" t="s">
        <v>402</v>
      </c>
      <c r="J119" s="8" t="s">
        <v>11</v>
      </c>
      <c r="K119" s="8" t="s">
        <v>403</v>
      </c>
    </row>
    <row r="120" spans="1:11" s="9" customFormat="1" x14ac:dyDescent="0.25">
      <c r="A120" s="4" t="s">
        <v>405</v>
      </c>
      <c r="B120" s="5" t="s">
        <v>12</v>
      </c>
      <c r="C120" s="5" t="s">
        <v>396</v>
      </c>
      <c r="D120" s="5" t="s">
        <v>397</v>
      </c>
      <c r="E120" s="4" t="s">
        <v>406</v>
      </c>
      <c r="F120" s="4" t="s">
        <v>399</v>
      </c>
      <c r="G120" s="6" t="s">
        <v>400</v>
      </c>
      <c r="H120" s="4" t="s">
        <v>401</v>
      </c>
      <c r="I120" s="7" t="s">
        <v>402</v>
      </c>
      <c r="J120" s="8" t="s">
        <v>11</v>
      </c>
      <c r="K120" s="8" t="s">
        <v>403</v>
      </c>
    </row>
    <row r="121" spans="1:11" s="9" customFormat="1" x14ac:dyDescent="0.25">
      <c r="A121" s="4" t="s">
        <v>407</v>
      </c>
      <c r="B121" s="5" t="s">
        <v>12</v>
      </c>
      <c r="C121" s="5" t="s">
        <v>408</v>
      </c>
      <c r="D121" s="5" t="s">
        <v>408</v>
      </c>
      <c r="E121" s="4" t="s">
        <v>409</v>
      </c>
      <c r="F121" s="4" t="s">
        <v>410</v>
      </c>
      <c r="G121" s="6" t="s">
        <v>411</v>
      </c>
      <c r="H121" s="4" t="s">
        <v>412</v>
      </c>
      <c r="I121" s="7" t="s">
        <v>410</v>
      </c>
      <c r="J121" s="8" t="s">
        <v>11</v>
      </c>
      <c r="K121" s="8" t="s">
        <v>413</v>
      </c>
    </row>
    <row r="122" spans="1:11" s="9" customFormat="1" x14ac:dyDescent="0.25">
      <c r="A122" s="4" t="s">
        <v>414</v>
      </c>
      <c r="B122" s="5" t="s">
        <v>12</v>
      </c>
      <c r="C122" s="5" t="s">
        <v>408</v>
      </c>
      <c r="D122" s="5" t="s">
        <v>408</v>
      </c>
      <c r="E122" s="4" t="s">
        <v>415</v>
      </c>
      <c r="F122" s="4" t="s">
        <v>410</v>
      </c>
      <c r="G122" s="6" t="s">
        <v>411</v>
      </c>
      <c r="H122" s="4" t="s">
        <v>412</v>
      </c>
      <c r="I122" s="7" t="s">
        <v>410</v>
      </c>
      <c r="J122" s="8" t="s">
        <v>11</v>
      </c>
      <c r="K122" s="8" t="s">
        <v>413</v>
      </c>
    </row>
    <row r="123" spans="1:11" s="9" customFormat="1" x14ac:dyDescent="0.25">
      <c r="A123" s="4" t="s">
        <v>413</v>
      </c>
      <c r="B123" s="5" t="s">
        <v>12</v>
      </c>
      <c r="C123" s="5" t="s">
        <v>408</v>
      </c>
      <c r="D123" s="5" t="s">
        <v>408</v>
      </c>
      <c r="E123" s="4" t="s">
        <v>416</v>
      </c>
      <c r="F123" s="4" t="s">
        <v>410</v>
      </c>
      <c r="G123" s="6" t="s">
        <v>411</v>
      </c>
      <c r="H123" s="4" t="s">
        <v>412</v>
      </c>
      <c r="I123" s="7" t="s">
        <v>410</v>
      </c>
      <c r="J123" s="8" t="s">
        <v>11</v>
      </c>
      <c r="K123" s="8" t="s">
        <v>413</v>
      </c>
    </row>
    <row r="124" spans="1:11" s="9" customFormat="1" x14ac:dyDescent="0.25">
      <c r="A124" s="4" t="s">
        <v>417</v>
      </c>
      <c r="B124" s="5" t="s">
        <v>12</v>
      </c>
      <c r="C124" s="5" t="s">
        <v>408</v>
      </c>
      <c r="D124" s="5" t="s">
        <v>408</v>
      </c>
      <c r="E124" s="4" t="s">
        <v>418</v>
      </c>
      <c r="F124" s="4" t="s">
        <v>410</v>
      </c>
      <c r="G124" s="6" t="s">
        <v>411</v>
      </c>
      <c r="H124" s="4" t="s">
        <v>412</v>
      </c>
      <c r="I124" s="7" t="s">
        <v>410</v>
      </c>
      <c r="J124" s="8" t="s">
        <v>11</v>
      </c>
      <c r="K124" s="8" t="s">
        <v>413</v>
      </c>
    </row>
    <row r="125" spans="1:11" s="9" customFormat="1" x14ac:dyDescent="0.25">
      <c r="A125" s="4" t="s">
        <v>419</v>
      </c>
      <c r="B125" s="5" t="s">
        <v>12</v>
      </c>
      <c r="C125" s="5" t="s">
        <v>420</v>
      </c>
      <c r="D125" s="5" t="s">
        <v>420</v>
      </c>
      <c r="E125" s="4" t="s">
        <v>421</v>
      </c>
      <c r="F125" s="4" t="s">
        <v>422</v>
      </c>
      <c r="G125" s="6" t="s">
        <v>423</v>
      </c>
      <c r="H125" s="4" t="s">
        <v>424</v>
      </c>
      <c r="I125" s="7" t="s">
        <v>425</v>
      </c>
      <c r="J125" s="8" t="s">
        <v>11</v>
      </c>
      <c r="K125" s="8" t="s">
        <v>426</v>
      </c>
    </row>
    <row r="126" spans="1:11" s="9" customFormat="1" x14ac:dyDescent="0.25">
      <c r="A126" s="4" t="s">
        <v>427</v>
      </c>
      <c r="B126" s="5" t="s">
        <v>12</v>
      </c>
      <c r="C126" s="5" t="s">
        <v>420</v>
      </c>
      <c r="D126" s="5" t="s">
        <v>420</v>
      </c>
      <c r="E126" s="4" t="s">
        <v>428</v>
      </c>
      <c r="F126" s="4" t="s">
        <v>429</v>
      </c>
      <c r="G126" s="6" t="s">
        <v>430</v>
      </c>
      <c r="H126" s="4" t="s">
        <v>431</v>
      </c>
      <c r="I126" s="7" t="s">
        <v>425</v>
      </c>
      <c r="J126" s="8" t="s">
        <v>11</v>
      </c>
      <c r="K126" s="8" t="s">
        <v>426</v>
      </c>
    </row>
    <row r="127" spans="1:11" s="9" customFormat="1" x14ac:dyDescent="0.25">
      <c r="A127" s="4" t="s">
        <v>432</v>
      </c>
      <c r="B127" s="5" t="s">
        <v>12</v>
      </c>
      <c r="C127" s="5" t="s">
        <v>420</v>
      </c>
      <c r="D127" s="5" t="s">
        <v>420</v>
      </c>
      <c r="E127" s="4" t="s">
        <v>433</v>
      </c>
      <c r="F127" s="4" t="s">
        <v>434</v>
      </c>
      <c r="G127" s="6" t="s">
        <v>435</v>
      </c>
      <c r="H127" s="4" t="s">
        <v>436</v>
      </c>
      <c r="I127" s="7" t="s">
        <v>425</v>
      </c>
      <c r="J127" s="8" t="s">
        <v>11</v>
      </c>
      <c r="K127" s="8" t="s">
        <v>426</v>
      </c>
    </row>
    <row r="128" spans="1:11" s="9" customFormat="1" x14ac:dyDescent="0.25">
      <c r="A128" s="4" t="s">
        <v>437</v>
      </c>
      <c r="B128" s="5" t="s">
        <v>12</v>
      </c>
      <c r="C128" s="5" t="s">
        <v>420</v>
      </c>
      <c r="D128" s="5" t="s">
        <v>420</v>
      </c>
      <c r="E128" s="4" t="s">
        <v>438</v>
      </c>
      <c r="F128" s="4" t="s">
        <v>439</v>
      </c>
      <c r="G128" s="6" t="s">
        <v>440</v>
      </c>
      <c r="H128" s="4" t="s">
        <v>441</v>
      </c>
      <c r="I128" s="7" t="s">
        <v>425</v>
      </c>
      <c r="J128" s="8" t="s">
        <v>11</v>
      </c>
      <c r="K128" s="8" t="s">
        <v>426</v>
      </c>
    </row>
    <row r="129" spans="1:11" s="9" customFormat="1" x14ac:dyDescent="0.25">
      <c r="A129" s="4" t="s">
        <v>442</v>
      </c>
      <c r="B129" s="5" t="s">
        <v>12</v>
      </c>
      <c r="C129" s="5" t="s">
        <v>420</v>
      </c>
      <c r="D129" s="5" t="s">
        <v>420</v>
      </c>
      <c r="E129" s="4" t="s">
        <v>443</v>
      </c>
      <c r="F129" s="4" t="s">
        <v>444</v>
      </c>
      <c r="G129" s="6" t="s">
        <v>445</v>
      </c>
      <c r="H129" s="4" t="s">
        <v>446</v>
      </c>
      <c r="I129" s="7" t="s">
        <v>425</v>
      </c>
      <c r="J129" s="8" t="s">
        <v>11</v>
      </c>
      <c r="K129" s="8" t="s">
        <v>426</v>
      </c>
    </row>
    <row r="130" spans="1:11" s="9" customFormat="1" x14ac:dyDescent="0.25">
      <c r="A130" s="4" t="s">
        <v>447</v>
      </c>
      <c r="B130" s="5" t="s">
        <v>12</v>
      </c>
      <c r="C130" s="5" t="s">
        <v>420</v>
      </c>
      <c r="D130" s="5" t="s">
        <v>420</v>
      </c>
      <c r="E130" s="4" t="s">
        <v>448</v>
      </c>
      <c r="F130" s="4" t="s">
        <v>422</v>
      </c>
      <c r="G130" s="6" t="s">
        <v>423</v>
      </c>
      <c r="H130" s="4" t="s">
        <v>424</v>
      </c>
      <c r="I130" s="7" t="s">
        <v>425</v>
      </c>
      <c r="J130" s="8" t="s">
        <v>11</v>
      </c>
      <c r="K130" s="8" t="s">
        <v>426</v>
      </c>
    </row>
    <row r="131" spans="1:11" s="9" customFormat="1" x14ac:dyDescent="0.25">
      <c r="A131" s="4" t="s">
        <v>426</v>
      </c>
      <c r="B131" s="5" t="s">
        <v>12</v>
      </c>
      <c r="C131" s="5" t="s">
        <v>420</v>
      </c>
      <c r="D131" s="5" t="s">
        <v>420</v>
      </c>
      <c r="E131" s="4" t="s">
        <v>449</v>
      </c>
      <c r="F131" s="4" t="s">
        <v>425</v>
      </c>
      <c r="G131" s="6" t="s">
        <v>450</v>
      </c>
      <c r="H131" s="4" t="s">
        <v>451</v>
      </c>
      <c r="I131" s="7" t="s">
        <v>425</v>
      </c>
      <c r="J131" s="8" t="s">
        <v>11</v>
      </c>
      <c r="K131" s="8" t="s">
        <v>426</v>
      </c>
    </row>
    <row r="132" spans="1:11" s="9" customFormat="1" x14ac:dyDescent="0.25">
      <c r="A132" s="4" t="s">
        <v>452</v>
      </c>
      <c r="B132" s="5" t="s">
        <v>12</v>
      </c>
      <c r="C132" s="5" t="s">
        <v>420</v>
      </c>
      <c r="D132" s="5" t="s">
        <v>420</v>
      </c>
      <c r="E132" s="4" t="s">
        <v>453</v>
      </c>
      <c r="F132" s="4" t="s">
        <v>439</v>
      </c>
      <c r="G132" s="6" t="s">
        <v>440</v>
      </c>
      <c r="H132" s="4" t="s">
        <v>441</v>
      </c>
      <c r="I132" s="7" t="s">
        <v>425</v>
      </c>
      <c r="J132" s="8" t="s">
        <v>11</v>
      </c>
      <c r="K132" s="8" t="s">
        <v>426</v>
      </c>
    </row>
    <row r="133" spans="1:11" s="9" customFormat="1" x14ac:dyDescent="0.25">
      <c r="A133" s="4" t="s">
        <v>454</v>
      </c>
      <c r="B133" s="5" t="s">
        <v>12</v>
      </c>
      <c r="C133" s="5" t="s">
        <v>420</v>
      </c>
      <c r="D133" s="5" t="s">
        <v>420</v>
      </c>
      <c r="E133" s="4" t="s">
        <v>455</v>
      </c>
      <c r="F133" s="4" t="s">
        <v>439</v>
      </c>
      <c r="G133" s="6" t="s">
        <v>440</v>
      </c>
      <c r="H133" s="4" t="s">
        <v>441</v>
      </c>
      <c r="I133" s="7" t="s">
        <v>425</v>
      </c>
      <c r="J133" s="8" t="s">
        <v>11</v>
      </c>
      <c r="K133" s="8" t="s">
        <v>426</v>
      </c>
    </row>
    <row r="134" spans="1:11" s="9" customFormat="1" x14ac:dyDescent="0.25">
      <c r="A134" s="4" t="s">
        <v>456</v>
      </c>
      <c r="B134" s="5" t="s">
        <v>12</v>
      </c>
      <c r="C134" s="5" t="s">
        <v>420</v>
      </c>
      <c r="D134" s="5" t="s">
        <v>420</v>
      </c>
      <c r="E134" s="4" t="s">
        <v>457</v>
      </c>
      <c r="F134" s="4" t="s">
        <v>429</v>
      </c>
      <c r="G134" s="6" t="s">
        <v>430</v>
      </c>
      <c r="H134" s="4" t="s">
        <v>431</v>
      </c>
      <c r="I134" s="7" t="s">
        <v>425</v>
      </c>
      <c r="J134" s="8" t="s">
        <v>11</v>
      </c>
      <c r="K134" s="8" t="s">
        <v>426</v>
      </c>
    </row>
    <row r="135" spans="1:11" s="9" customFormat="1" x14ac:dyDescent="0.25">
      <c r="A135" s="4" t="s">
        <v>458</v>
      </c>
      <c r="B135" s="5" t="s">
        <v>12</v>
      </c>
      <c r="C135" s="5" t="s">
        <v>420</v>
      </c>
      <c r="D135" s="5" t="s">
        <v>420</v>
      </c>
      <c r="E135" s="4" t="s">
        <v>459</v>
      </c>
      <c r="F135" s="4" t="s">
        <v>439</v>
      </c>
      <c r="G135" s="6" t="s">
        <v>440</v>
      </c>
      <c r="H135" s="4" t="s">
        <v>441</v>
      </c>
      <c r="I135" s="7" t="s">
        <v>425</v>
      </c>
      <c r="J135" s="8" t="s">
        <v>11</v>
      </c>
      <c r="K135" s="8" t="s">
        <v>426</v>
      </c>
    </row>
    <row r="136" spans="1:11" s="9" customFormat="1" x14ac:dyDescent="0.25">
      <c r="A136" s="4" t="s">
        <v>460</v>
      </c>
      <c r="B136" s="5" t="s">
        <v>12</v>
      </c>
      <c r="C136" s="5" t="s">
        <v>420</v>
      </c>
      <c r="D136" s="5" t="s">
        <v>420</v>
      </c>
      <c r="E136" s="4" t="s">
        <v>461</v>
      </c>
      <c r="F136" s="4" t="s">
        <v>444</v>
      </c>
      <c r="G136" s="6" t="s">
        <v>445</v>
      </c>
      <c r="H136" s="4" t="s">
        <v>446</v>
      </c>
      <c r="I136" s="7" t="s">
        <v>425</v>
      </c>
      <c r="J136" s="8" t="s">
        <v>11</v>
      </c>
      <c r="K136" s="8" t="s">
        <v>426</v>
      </c>
    </row>
    <row r="137" spans="1:11" s="9" customFormat="1" x14ac:dyDescent="0.25">
      <c r="A137" s="4" t="s">
        <v>462</v>
      </c>
      <c r="B137" s="5" t="s">
        <v>12</v>
      </c>
      <c r="C137" s="5" t="s">
        <v>420</v>
      </c>
      <c r="D137" s="5" t="s">
        <v>420</v>
      </c>
      <c r="E137" s="4" t="s">
        <v>463</v>
      </c>
      <c r="F137" s="4" t="s">
        <v>429</v>
      </c>
      <c r="G137" s="6" t="s">
        <v>430</v>
      </c>
      <c r="H137" s="4" t="s">
        <v>431</v>
      </c>
      <c r="I137" s="7" t="s">
        <v>425</v>
      </c>
      <c r="J137" s="8" t="s">
        <v>11</v>
      </c>
      <c r="K137" s="8" t="s">
        <v>426</v>
      </c>
    </row>
    <row r="138" spans="1:11" s="9" customFormat="1" x14ac:dyDescent="0.25">
      <c r="A138" s="4" t="s">
        <v>464</v>
      </c>
      <c r="B138" s="5" t="s">
        <v>12</v>
      </c>
      <c r="C138" s="5" t="s">
        <v>420</v>
      </c>
      <c r="D138" s="5" t="s">
        <v>420</v>
      </c>
      <c r="E138" s="4" t="s">
        <v>465</v>
      </c>
      <c r="F138" s="4" t="s">
        <v>434</v>
      </c>
      <c r="G138" s="6" t="s">
        <v>435</v>
      </c>
      <c r="H138" s="4" t="s">
        <v>436</v>
      </c>
      <c r="I138" s="7" t="s">
        <v>425</v>
      </c>
      <c r="J138" s="8" t="s">
        <v>11</v>
      </c>
      <c r="K138" s="8" t="s">
        <v>426</v>
      </c>
    </row>
    <row r="139" spans="1:11" s="9" customFormat="1" x14ac:dyDescent="0.25">
      <c r="A139" s="4" t="s">
        <v>466</v>
      </c>
      <c r="B139" s="5" t="s">
        <v>12</v>
      </c>
      <c r="C139" s="5" t="s">
        <v>420</v>
      </c>
      <c r="D139" s="5" t="s">
        <v>420</v>
      </c>
      <c r="E139" s="4" t="s">
        <v>467</v>
      </c>
      <c r="F139" s="4" t="s">
        <v>429</v>
      </c>
      <c r="G139" s="6" t="s">
        <v>430</v>
      </c>
      <c r="H139" s="4" t="s">
        <v>431</v>
      </c>
      <c r="I139" s="7" t="s">
        <v>425</v>
      </c>
      <c r="J139" s="8" t="s">
        <v>11</v>
      </c>
      <c r="K139" s="8" t="s">
        <v>426</v>
      </c>
    </row>
    <row r="140" spans="1:11" s="9" customFormat="1" x14ac:dyDescent="0.25">
      <c r="A140" s="4" t="s">
        <v>468</v>
      </c>
      <c r="B140" s="5" t="s">
        <v>12</v>
      </c>
      <c r="C140" s="5" t="s">
        <v>420</v>
      </c>
      <c r="D140" s="5" t="s">
        <v>420</v>
      </c>
      <c r="E140" s="4" t="s">
        <v>469</v>
      </c>
      <c r="F140" s="4" t="s">
        <v>434</v>
      </c>
      <c r="G140" s="6" t="s">
        <v>435</v>
      </c>
      <c r="H140" s="4" t="s">
        <v>470</v>
      </c>
      <c r="I140" s="7" t="s">
        <v>425</v>
      </c>
      <c r="J140" s="8" t="s">
        <v>11</v>
      </c>
      <c r="K140" s="8" t="s">
        <v>426</v>
      </c>
    </row>
    <row r="141" spans="1:11" s="9" customFormat="1" x14ac:dyDescent="0.25">
      <c r="A141" s="4" t="s">
        <v>471</v>
      </c>
      <c r="B141" s="5" t="s">
        <v>12</v>
      </c>
      <c r="C141" s="5" t="s">
        <v>420</v>
      </c>
      <c r="D141" s="5" t="s">
        <v>420</v>
      </c>
      <c r="E141" s="4" t="s">
        <v>472</v>
      </c>
      <c r="F141" s="4" t="s">
        <v>434</v>
      </c>
      <c r="G141" s="6" t="s">
        <v>435</v>
      </c>
      <c r="H141" s="4" t="s">
        <v>470</v>
      </c>
      <c r="I141" s="7" t="s">
        <v>425</v>
      </c>
      <c r="J141" s="8" t="s">
        <v>11</v>
      </c>
      <c r="K141" s="8" t="s">
        <v>426</v>
      </c>
    </row>
    <row r="142" spans="1:11" s="9" customFormat="1" x14ac:dyDescent="0.25">
      <c r="A142" s="4" t="s">
        <v>473</v>
      </c>
      <c r="B142" s="5" t="s">
        <v>12</v>
      </c>
      <c r="C142" s="5" t="s">
        <v>420</v>
      </c>
      <c r="D142" s="5" t="s">
        <v>420</v>
      </c>
      <c r="E142" s="4" t="s">
        <v>474</v>
      </c>
      <c r="F142" s="4" t="s">
        <v>434</v>
      </c>
      <c r="G142" s="6" t="s">
        <v>435</v>
      </c>
      <c r="H142" s="4" t="s">
        <v>436</v>
      </c>
      <c r="I142" s="7" t="s">
        <v>425</v>
      </c>
      <c r="J142" s="8" t="s">
        <v>11</v>
      </c>
      <c r="K142" s="8" t="s">
        <v>426</v>
      </c>
    </row>
    <row r="143" spans="1:11" s="9" customFormat="1" x14ac:dyDescent="0.25">
      <c r="A143" s="4" t="s">
        <v>475</v>
      </c>
      <c r="B143" s="5" t="s">
        <v>12</v>
      </c>
      <c r="C143" s="5" t="s">
        <v>420</v>
      </c>
      <c r="D143" s="5" t="s">
        <v>420</v>
      </c>
      <c r="E143" s="4" t="s">
        <v>476</v>
      </c>
      <c r="F143" s="4" t="s">
        <v>434</v>
      </c>
      <c r="G143" s="6" t="s">
        <v>435</v>
      </c>
      <c r="H143" s="4" t="s">
        <v>470</v>
      </c>
      <c r="I143" s="7" t="s">
        <v>425</v>
      </c>
      <c r="J143" s="8" t="s">
        <v>11</v>
      </c>
      <c r="K143" s="8" t="s">
        <v>426</v>
      </c>
    </row>
    <row r="144" spans="1:11" s="9" customFormat="1" x14ac:dyDescent="0.25">
      <c r="A144" s="4" t="s">
        <v>477</v>
      </c>
      <c r="B144" s="5" t="s">
        <v>12</v>
      </c>
      <c r="C144" s="5" t="s">
        <v>420</v>
      </c>
      <c r="D144" s="5" t="s">
        <v>420</v>
      </c>
      <c r="E144" s="4" t="s">
        <v>478</v>
      </c>
      <c r="F144" s="4" t="s">
        <v>439</v>
      </c>
      <c r="G144" s="6" t="s">
        <v>440</v>
      </c>
      <c r="H144" s="4" t="s">
        <v>441</v>
      </c>
      <c r="I144" s="7" t="s">
        <v>425</v>
      </c>
      <c r="J144" s="8" t="s">
        <v>11</v>
      </c>
      <c r="K144" s="8" t="s">
        <v>426</v>
      </c>
    </row>
    <row r="145" spans="1:11" s="9" customFormat="1" x14ac:dyDescent="0.25">
      <c r="A145" s="4" t="s">
        <v>479</v>
      </c>
      <c r="B145" s="5" t="s">
        <v>12</v>
      </c>
      <c r="C145" s="5" t="s">
        <v>420</v>
      </c>
      <c r="D145" s="5" t="s">
        <v>420</v>
      </c>
      <c r="E145" s="4" t="s">
        <v>480</v>
      </c>
      <c r="F145" s="4" t="s">
        <v>434</v>
      </c>
      <c r="G145" s="6" t="s">
        <v>435</v>
      </c>
      <c r="H145" s="4" t="s">
        <v>436</v>
      </c>
      <c r="I145" s="7" t="s">
        <v>425</v>
      </c>
      <c r="J145" s="8" t="s">
        <v>11</v>
      </c>
      <c r="K145" s="8" t="s">
        <v>426</v>
      </c>
    </row>
    <row r="146" spans="1:11" s="9" customFormat="1" x14ac:dyDescent="0.25">
      <c r="A146" s="4" t="s">
        <v>481</v>
      </c>
      <c r="B146" s="5" t="s">
        <v>12</v>
      </c>
      <c r="C146" s="5" t="s">
        <v>420</v>
      </c>
      <c r="D146" s="5" t="s">
        <v>420</v>
      </c>
      <c r="E146" s="4" t="s">
        <v>482</v>
      </c>
      <c r="F146" s="4" t="s">
        <v>429</v>
      </c>
      <c r="G146" s="6" t="s">
        <v>430</v>
      </c>
      <c r="H146" s="4" t="s">
        <v>431</v>
      </c>
      <c r="I146" s="7" t="s">
        <v>425</v>
      </c>
      <c r="J146" s="8" t="s">
        <v>11</v>
      </c>
      <c r="K146" s="8" t="s">
        <v>426</v>
      </c>
    </row>
    <row r="147" spans="1:11" s="9" customFormat="1" x14ac:dyDescent="0.25">
      <c r="A147" s="4" t="s">
        <v>483</v>
      </c>
      <c r="B147" s="5" t="s">
        <v>12</v>
      </c>
      <c r="C147" s="5" t="s">
        <v>420</v>
      </c>
      <c r="D147" s="5" t="s">
        <v>420</v>
      </c>
      <c r="E147" s="4" t="s">
        <v>484</v>
      </c>
      <c r="F147" s="4" t="s">
        <v>434</v>
      </c>
      <c r="G147" s="6" t="s">
        <v>435</v>
      </c>
      <c r="H147" s="4" t="s">
        <v>436</v>
      </c>
      <c r="I147" s="7" t="s">
        <v>425</v>
      </c>
      <c r="J147" s="8" t="s">
        <v>11</v>
      </c>
      <c r="K147" s="8" t="s">
        <v>426</v>
      </c>
    </row>
    <row r="148" spans="1:11" s="9" customFormat="1" x14ac:dyDescent="0.25">
      <c r="A148" s="4" t="s">
        <v>485</v>
      </c>
      <c r="B148" s="5" t="s">
        <v>12</v>
      </c>
      <c r="C148" s="5" t="s">
        <v>420</v>
      </c>
      <c r="D148" s="5" t="s">
        <v>420</v>
      </c>
      <c r="E148" s="4" t="s">
        <v>486</v>
      </c>
      <c r="F148" s="4" t="s">
        <v>429</v>
      </c>
      <c r="G148" s="6" t="s">
        <v>430</v>
      </c>
      <c r="H148" s="4" t="s">
        <v>431</v>
      </c>
      <c r="I148" s="7" t="s">
        <v>425</v>
      </c>
      <c r="J148" s="8" t="s">
        <v>11</v>
      </c>
      <c r="K148" s="8" t="s">
        <v>426</v>
      </c>
    </row>
    <row r="149" spans="1:11" s="9" customFormat="1" x14ac:dyDescent="0.25">
      <c r="A149" s="4" t="s">
        <v>487</v>
      </c>
      <c r="B149" s="5" t="s">
        <v>12</v>
      </c>
      <c r="C149" s="5" t="s">
        <v>420</v>
      </c>
      <c r="D149" s="5" t="s">
        <v>420</v>
      </c>
      <c r="E149" s="4" t="s">
        <v>488</v>
      </c>
      <c r="F149" s="4" t="s">
        <v>422</v>
      </c>
      <c r="G149" s="6" t="s">
        <v>423</v>
      </c>
      <c r="H149" s="4" t="s">
        <v>424</v>
      </c>
      <c r="I149" s="7" t="s">
        <v>425</v>
      </c>
      <c r="J149" s="8" t="s">
        <v>11</v>
      </c>
      <c r="K149" s="8" t="s">
        <v>426</v>
      </c>
    </row>
    <row r="150" spans="1:11" s="9" customFormat="1" x14ac:dyDescent="0.25">
      <c r="A150" s="4" t="s">
        <v>489</v>
      </c>
      <c r="B150" s="5" t="s">
        <v>12</v>
      </c>
      <c r="C150" s="5" t="s">
        <v>420</v>
      </c>
      <c r="D150" s="5" t="s">
        <v>420</v>
      </c>
      <c r="E150" s="4" t="s">
        <v>490</v>
      </c>
      <c r="F150" s="4" t="s">
        <v>444</v>
      </c>
      <c r="G150" s="6" t="s">
        <v>445</v>
      </c>
      <c r="H150" s="4" t="s">
        <v>446</v>
      </c>
      <c r="I150" s="7" t="s">
        <v>425</v>
      </c>
      <c r="J150" s="8" t="s">
        <v>11</v>
      </c>
      <c r="K150" s="8" t="s">
        <v>426</v>
      </c>
    </row>
    <row r="151" spans="1:11" s="9" customFormat="1" x14ac:dyDescent="0.25">
      <c r="A151" s="4" t="s">
        <v>491</v>
      </c>
      <c r="B151" s="5" t="s">
        <v>12</v>
      </c>
      <c r="C151" s="5" t="s">
        <v>420</v>
      </c>
      <c r="D151" s="5" t="s">
        <v>420</v>
      </c>
      <c r="E151" s="4" t="s">
        <v>492</v>
      </c>
      <c r="F151" s="4" t="s">
        <v>429</v>
      </c>
      <c r="G151" s="6" t="s">
        <v>430</v>
      </c>
      <c r="H151" s="4" t="s">
        <v>431</v>
      </c>
      <c r="I151" s="7" t="s">
        <v>425</v>
      </c>
      <c r="J151" s="8" t="s">
        <v>11</v>
      </c>
      <c r="K151" s="8" t="s">
        <v>426</v>
      </c>
    </row>
    <row r="152" spans="1:11" s="9" customFormat="1" x14ac:dyDescent="0.25">
      <c r="A152" s="4" t="s">
        <v>493</v>
      </c>
      <c r="B152" s="5" t="s">
        <v>12</v>
      </c>
      <c r="C152" s="5" t="s">
        <v>420</v>
      </c>
      <c r="D152" s="5" t="s">
        <v>420</v>
      </c>
      <c r="E152" s="4" t="s">
        <v>494</v>
      </c>
      <c r="F152" s="4" t="s">
        <v>444</v>
      </c>
      <c r="G152" s="6" t="s">
        <v>445</v>
      </c>
      <c r="H152" s="4" t="s">
        <v>446</v>
      </c>
      <c r="I152" s="7" t="s">
        <v>425</v>
      </c>
      <c r="J152" s="8" t="s">
        <v>11</v>
      </c>
      <c r="K152" s="8" t="s">
        <v>426</v>
      </c>
    </row>
    <row r="153" spans="1:11" s="9" customFormat="1" x14ac:dyDescent="0.25">
      <c r="A153" s="4" t="s">
        <v>495</v>
      </c>
      <c r="B153" s="5" t="s">
        <v>12</v>
      </c>
      <c r="C153" s="5" t="s">
        <v>420</v>
      </c>
      <c r="D153" s="5" t="s">
        <v>420</v>
      </c>
      <c r="E153" s="4" t="s">
        <v>496</v>
      </c>
      <c r="F153" s="4" t="s">
        <v>439</v>
      </c>
      <c r="G153" s="6" t="s">
        <v>440</v>
      </c>
      <c r="H153" s="4" t="s">
        <v>441</v>
      </c>
      <c r="I153" s="7" t="s">
        <v>425</v>
      </c>
      <c r="J153" s="8" t="s">
        <v>11</v>
      </c>
      <c r="K153" s="8" t="s">
        <v>426</v>
      </c>
    </row>
    <row r="154" spans="1:11" s="9" customFormat="1" x14ac:dyDescent="0.25">
      <c r="A154" s="4" t="s">
        <v>497</v>
      </c>
      <c r="B154" s="5" t="s">
        <v>12</v>
      </c>
      <c r="C154" s="5" t="s">
        <v>420</v>
      </c>
      <c r="D154" s="5" t="s">
        <v>420</v>
      </c>
      <c r="E154" s="4" t="s">
        <v>498</v>
      </c>
      <c r="F154" s="4" t="s">
        <v>422</v>
      </c>
      <c r="G154" s="6" t="s">
        <v>423</v>
      </c>
      <c r="H154" s="4" t="s">
        <v>424</v>
      </c>
      <c r="I154" s="7" t="s">
        <v>425</v>
      </c>
      <c r="J154" s="8" t="s">
        <v>11</v>
      </c>
      <c r="K154" s="8" t="s">
        <v>426</v>
      </c>
    </row>
    <row r="155" spans="1:11" s="9" customFormat="1" x14ac:dyDescent="0.25">
      <c r="A155" s="4" t="s">
        <v>499</v>
      </c>
      <c r="B155" s="5" t="s">
        <v>12</v>
      </c>
      <c r="C155" s="5" t="s">
        <v>420</v>
      </c>
      <c r="D155" s="5" t="s">
        <v>420</v>
      </c>
      <c r="E155" s="4" t="s">
        <v>500</v>
      </c>
      <c r="F155" s="4" t="s">
        <v>444</v>
      </c>
      <c r="G155" s="6" t="s">
        <v>445</v>
      </c>
      <c r="H155" s="4" t="s">
        <v>446</v>
      </c>
      <c r="I155" s="7" t="s">
        <v>425</v>
      </c>
      <c r="J155" s="8" t="s">
        <v>11</v>
      </c>
      <c r="K155" s="8" t="s">
        <v>426</v>
      </c>
    </row>
    <row r="156" spans="1:11" s="9" customFormat="1" x14ac:dyDescent="0.25">
      <c r="A156" s="4" t="s">
        <v>501</v>
      </c>
      <c r="B156" s="5" t="s">
        <v>12</v>
      </c>
      <c r="C156" s="5" t="s">
        <v>420</v>
      </c>
      <c r="D156" s="5" t="s">
        <v>420</v>
      </c>
      <c r="E156" s="4" t="s">
        <v>502</v>
      </c>
      <c r="F156" s="4" t="s">
        <v>429</v>
      </c>
      <c r="G156" s="6" t="s">
        <v>430</v>
      </c>
      <c r="H156" s="4" t="s">
        <v>431</v>
      </c>
      <c r="I156" s="7" t="s">
        <v>425</v>
      </c>
      <c r="J156" s="8" t="s">
        <v>11</v>
      </c>
      <c r="K156" s="8" t="s">
        <v>426</v>
      </c>
    </row>
    <row r="157" spans="1:11" s="9" customFormat="1" x14ac:dyDescent="0.25">
      <c r="A157" s="4" t="s">
        <v>503</v>
      </c>
      <c r="B157" s="5" t="s">
        <v>12</v>
      </c>
      <c r="C157" s="5" t="s">
        <v>504</v>
      </c>
      <c r="D157" s="5" t="s">
        <v>504</v>
      </c>
      <c r="E157" s="4" t="s">
        <v>505</v>
      </c>
      <c r="F157" s="4" t="s">
        <v>506</v>
      </c>
      <c r="G157" s="6" t="s">
        <v>507</v>
      </c>
      <c r="H157" s="4" t="s">
        <v>508</v>
      </c>
      <c r="I157" s="7" t="s">
        <v>509</v>
      </c>
      <c r="J157" s="8" t="s">
        <v>11</v>
      </c>
      <c r="K157" s="8" t="s">
        <v>510</v>
      </c>
    </row>
    <row r="158" spans="1:11" s="9" customFormat="1" x14ac:dyDescent="0.25">
      <c r="A158" s="4" t="s">
        <v>511</v>
      </c>
      <c r="B158" s="5" t="s">
        <v>12</v>
      </c>
      <c r="C158" s="5" t="s">
        <v>504</v>
      </c>
      <c r="D158" s="5" t="s">
        <v>504</v>
      </c>
      <c r="E158" s="4" t="s">
        <v>512</v>
      </c>
      <c r="F158" s="4" t="s">
        <v>513</v>
      </c>
      <c r="G158" s="6" t="s">
        <v>514</v>
      </c>
      <c r="H158" s="4" t="s">
        <v>515</v>
      </c>
      <c r="I158" s="7" t="s">
        <v>509</v>
      </c>
      <c r="J158" s="8" t="s">
        <v>11</v>
      </c>
      <c r="K158" s="8" t="s">
        <v>510</v>
      </c>
    </row>
    <row r="159" spans="1:11" s="9" customFormat="1" x14ac:dyDescent="0.25">
      <c r="A159" s="4" t="s">
        <v>516</v>
      </c>
      <c r="B159" s="5" t="s">
        <v>12</v>
      </c>
      <c r="C159" s="5" t="s">
        <v>504</v>
      </c>
      <c r="D159" s="5" t="s">
        <v>504</v>
      </c>
      <c r="E159" s="4" t="s">
        <v>517</v>
      </c>
      <c r="F159" s="4" t="s">
        <v>518</v>
      </c>
      <c r="G159" s="6" t="s">
        <v>519</v>
      </c>
      <c r="H159" s="4" t="s">
        <v>520</v>
      </c>
      <c r="I159" s="7" t="s">
        <v>509</v>
      </c>
      <c r="J159" s="8" t="s">
        <v>11</v>
      </c>
      <c r="K159" s="8" t="s">
        <v>510</v>
      </c>
    </row>
    <row r="160" spans="1:11" s="9" customFormat="1" x14ac:dyDescent="0.25">
      <c r="A160" s="4" t="s">
        <v>521</v>
      </c>
      <c r="B160" s="5" t="s">
        <v>12</v>
      </c>
      <c r="C160" s="5" t="s">
        <v>504</v>
      </c>
      <c r="D160" s="5" t="s">
        <v>504</v>
      </c>
      <c r="E160" s="4" t="s">
        <v>522</v>
      </c>
      <c r="F160" s="4" t="s">
        <v>523</v>
      </c>
      <c r="G160" s="6" t="s">
        <v>524</v>
      </c>
      <c r="H160" s="4" t="s">
        <v>525</v>
      </c>
      <c r="I160" s="7" t="s">
        <v>509</v>
      </c>
      <c r="J160" s="8" t="s">
        <v>11</v>
      </c>
      <c r="K160" s="8" t="s">
        <v>510</v>
      </c>
    </row>
    <row r="161" spans="1:11" s="9" customFormat="1" x14ac:dyDescent="0.25">
      <c r="A161" s="4" t="s">
        <v>526</v>
      </c>
      <c r="B161" s="5" t="s">
        <v>12</v>
      </c>
      <c r="C161" s="5" t="s">
        <v>504</v>
      </c>
      <c r="D161" s="5" t="s">
        <v>504</v>
      </c>
      <c r="E161" s="4" t="s">
        <v>527</v>
      </c>
      <c r="F161" s="4" t="s">
        <v>513</v>
      </c>
      <c r="G161" s="6" t="s">
        <v>514</v>
      </c>
      <c r="H161" s="4" t="s">
        <v>515</v>
      </c>
      <c r="I161" s="7" t="s">
        <v>509</v>
      </c>
      <c r="J161" s="8" t="s">
        <v>11</v>
      </c>
      <c r="K161" s="8" t="s">
        <v>510</v>
      </c>
    </row>
    <row r="162" spans="1:11" s="9" customFormat="1" x14ac:dyDescent="0.25">
      <c r="A162" s="4" t="s">
        <v>528</v>
      </c>
      <c r="B162" s="5" t="s">
        <v>12</v>
      </c>
      <c r="C162" s="5" t="s">
        <v>504</v>
      </c>
      <c r="D162" s="5" t="s">
        <v>504</v>
      </c>
      <c r="E162" s="4" t="s">
        <v>529</v>
      </c>
      <c r="F162" s="4" t="s">
        <v>513</v>
      </c>
      <c r="G162" s="6" t="s">
        <v>514</v>
      </c>
      <c r="H162" s="4" t="s">
        <v>515</v>
      </c>
      <c r="I162" s="7" t="s">
        <v>509</v>
      </c>
      <c r="J162" s="8" t="s">
        <v>11</v>
      </c>
      <c r="K162" s="8" t="s">
        <v>510</v>
      </c>
    </row>
    <row r="163" spans="1:11" s="9" customFormat="1" x14ac:dyDescent="0.25">
      <c r="A163" s="4" t="s">
        <v>530</v>
      </c>
      <c r="B163" s="5" t="s">
        <v>12</v>
      </c>
      <c r="C163" s="5" t="s">
        <v>504</v>
      </c>
      <c r="D163" s="5" t="s">
        <v>504</v>
      </c>
      <c r="E163" s="4" t="s">
        <v>531</v>
      </c>
      <c r="F163" s="4" t="s">
        <v>532</v>
      </c>
      <c r="G163" s="6" t="s">
        <v>533</v>
      </c>
      <c r="H163" s="4" t="s">
        <v>534</v>
      </c>
      <c r="I163" s="7" t="s">
        <v>509</v>
      </c>
      <c r="J163" s="8" t="s">
        <v>11</v>
      </c>
      <c r="K163" s="8" t="s">
        <v>510</v>
      </c>
    </row>
    <row r="164" spans="1:11" s="9" customFormat="1" x14ac:dyDescent="0.25">
      <c r="A164" s="4" t="s">
        <v>535</v>
      </c>
      <c r="B164" s="5" t="s">
        <v>12</v>
      </c>
      <c r="C164" s="5" t="s">
        <v>504</v>
      </c>
      <c r="D164" s="5" t="s">
        <v>504</v>
      </c>
      <c r="E164" s="4" t="s">
        <v>536</v>
      </c>
      <c r="F164" s="4" t="s">
        <v>537</v>
      </c>
      <c r="G164" s="6" t="s">
        <v>538</v>
      </c>
      <c r="H164" s="4" t="s">
        <v>539</v>
      </c>
      <c r="I164" s="7" t="s">
        <v>509</v>
      </c>
      <c r="J164" s="8" t="s">
        <v>11</v>
      </c>
      <c r="K164" s="8" t="s">
        <v>510</v>
      </c>
    </row>
    <row r="165" spans="1:11" s="9" customFormat="1" x14ac:dyDescent="0.25">
      <c r="A165" s="4" t="s">
        <v>540</v>
      </c>
      <c r="B165" s="5" t="s">
        <v>12</v>
      </c>
      <c r="C165" s="5" t="s">
        <v>504</v>
      </c>
      <c r="D165" s="5" t="s">
        <v>504</v>
      </c>
      <c r="E165" s="4" t="s">
        <v>541</v>
      </c>
      <c r="F165" s="4" t="s">
        <v>542</v>
      </c>
      <c r="G165" s="6" t="s">
        <v>543</v>
      </c>
      <c r="H165" s="4" t="s">
        <v>544</v>
      </c>
      <c r="I165" s="7" t="s">
        <v>509</v>
      </c>
      <c r="J165" s="8" t="s">
        <v>11</v>
      </c>
      <c r="K165" s="8" t="s">
        <v>510</v>
      </c>
    </row>
    <row r="166" spans="1:11" s="9" customFormat="1" x14ac:dyDescent="0.25">
      <c r="A166" s="4" t="s">
        <v>545</v>
      </c>
      <c r="B166" s="5" t="s">
        <v>12</v>
      </c>
      <c r="C166" s="5" t="s">
        <v>504</v>
      </c>
      <c r="D166" s="5" t="s">
        <v>504</v>
      </c>
      <c r="E166" s="4" t="s">
        <v>546</v>
      </c>
      <c r="F166" s="4" t="s">
        <v>547</v>
      </c>
      <c r="G166" s="6" t="s">
        <v>548</v>
      </c>
      <c r="H166" s="4" t="s">
        <v>549</v>
      </c>
      <c r="I166" s="7" t="s">
        <v>509</v>
      </c>
      <c r="J166" s="8" t="s">
        <v>11</v>
      </c>
      <c r="K166" s="8" t="s">
        <v>510</v>
      </c>
    </row>
    <row r="167" spans="1:11" s="9" customFormat="1" x14ac:dyDescent="0.25">
      <c r="A167" s="4" t="s">
        <v>550</v>
      </c>
      <c r="B167" s="5" t="s">
        <v>12</v>
      </c>
      <c r="C167" s="5" t="s">
        <v>504</v>
      </c>
      <c r="D167" s="5" t="s">
        <v>504</v>
      </c>
      <c r="E167" s="4" t="s">
        <v>551</v>
      </c>
      <c r="F167" s="4" t="s">
        <v>537</v>
      </c>
      <c r="G167" s="6" t="s">
        <v>538</v>
      </c>
      <c r="H167" s="4" t="s">
        <v>539</v>
      </c>
      <c r="I167" s="7" t="s">
        <v>509</v>
      </c>
      <c r="J167" s="8" t="s">
        <v>11</v>
      </c>
      <c r="K167" s="8" t="s">
        <v>510</v>
      </c>
    </row>
    <row r="168" spans="1:11" s="9" customFormat="1" x14ac:dyDescent="0.25">
      <c r="A168" s="4" t="s">
        <v>552</v>
      </c>
      <c r="B168" s="5" t="s">
        <v>12</v>
      </c>
      <c r="C168" s="5" t="s">
        <v>504</v>
      </c>
      <c r="D168" s="5" t="s">
        <v>504</v>
      </c>
      <c r="E168" s="4" t="s">
        <v>553</v>
      </c>
      <c r="F168" s="4" t="s">
        <v>554</v>
      </c>
      <c r="G168" s="6" t="s">
        <v>555</v>
      </c>
      <c r="H168" s="4" t="s">
        <v>556</v>
      </c>
      <c r="I168" s="7" t="s">
        <v>509</v>
      </c>
      <c r="J168" s="8" t="s">
        <v>11</v>
      </c>
      <c r="K168" s="8" t="s">
        <v>510</v>
      </c>
    </row>
    <row r="169" spans="1:11" s="9" customFormat="1" x14ac:dyDescent="0.25">
      <c r="A169" s="4" t="s">
        <v>557</v>
      </c>
      <c r="B169" s="5" t="s">
        <v>12</v>
      </c>
      <c r="C169" s="5" t="s">
        <v>504</v>
      </c>
      <c r="D169" s="5" t="s">
        <v>504</v>
      </c>
      <c r="E169" s="4" t="s">
        <v>512</v>
      </c>
      <c r="F169" s="4" t="s">
        <v>513</v>
      </c>
      <c r="G169" s="6" t="s">
        <v>514</v>
      </c>
      <c r="H169" s="4" t="s">
        <v>515</v>
      </c>
      <c r="I169" s="7" t="s">
        <v>509</v>
      </c>
      <c r="J169" s="8" t="s">
        <v>11</v>
      </c>
      <c r="K169" s="8" t="s">
        <v>510</v>
      </c>
    </row>
    <row r="170" spans="1:11" s="9" customFormat="1" x14ac:dyDescent="0.25">
      <c r="A170" s="4" t="s">
        <v>558</v>
      </c>
      <c r="B170" s="5" t="s">
        <v>12</v>
      </c>
      <c r="C170" s="5" t="s">
        <v>504</v>
      </c>
      <c r="D170" s="5" t="s">
        <v>504</v>
      </c>
      <c r="E170" s="4" t="s">
        <v>559</v>
      </c>
      <c r="F170" s="4" t="s">
        <v>542</v>
      </c>
      <c r="G170" s="6" t="s">
        <v>543</v>
      </c>
      <c r="H170" s="4" t="s">
        <v>544</v>
      </c>
      <c r="I170" s="7" t="s">
        <v>509</v>
      </c>
      <c r="J170" s="8" t="s">
        <v>11</v>
      </c>
      <c r="K170" s="8" t="s">
        <v>510</v>
      </c>
    </row>
    <row r="171" spans="1:11" s="9" customFormat="1" x14ac:dyDescent="0.25">
      <c r="A171" s="4" t="s">
        <v>560</v>
      </c>
      <c r="B171" s="5" t="s">
        <v>12</v>
      </c>
      <c r="C171" s="5" t="s">
        <v>504</v>
      </c>
      <c r="D171" s="5" t="s">
        <v>504</v>
      </c>
      <c r="E171" s="4" t="s">
        <v>561</v>
      </c>
      <c r="F171" s="4" t="s">
        <v>513</v>
      </c>
      <c r="G171" s="6" t="s">
        <v>514</v>
      </c>
      <c r="H171" s="4" t="s">
        <v>515</v>
      </c>
      <c r="I171" s="7" t="s">
        <v>509</v>
      </c>
      <c r="J171" s="8" t="s">
        <v>11</v>
      </c>
      <c r="K171" s="8" t="s">
        <v>510</v>
      </c>
    </row>
    <row r="172" spans="1:11" s="9" customFormat="1" x14ac:dyDescent="0.25">
      <c r="A172" s="4" t="s">
        <v>562</v>
      </c>
      <c r="B172" s="5" t="s">
        <v>12</v>
      </c>
      <c r="C172" s="5" t="s">
        <v>504</v>
      </c>
      <c r="D172" s="5" t="s">
        <v>504</v>
      </c>
      <c r="E172" s="4" t="s">
        <v>563</v>
      </c>
      <c r="F172" s="4" t="s">
        <v>554</v>
      </c>
      <c r="G172" s="6" t="s">
        <v>555</v>
      </c>
      <c r="H172" s="4" t="s">
        <v>556</v>
      </c>
      <c r="I172" s="7" t="s">
        <v>509</v>
      </c>
      <c r="J172" s="8" t="s">
        <v>11</v>
      </c>
      <c r="K172" s="8" t="s">
        <v>510</v>
      </c>
    </row>
    <row r="173" spans="1:11" s="9" customFormat="1" x14ac:dyDescent="0.25">
      <c r="A173" s="4" t="s">
        <v>564</v>
      </c>
      <c r="B173" s="5" t="s">
        <v>12</v>
      </c>
      <c r="C173" s="5" t="s">
        <v>504</v>
      </c>
      <c r="D173" s="5" t="s">
        <v>504</v>
      </c>
      <c r="E173" s="4" t="s">
        <v>565</v>
      </c>
      <c r="F173" s="4" t="s">
        <v>566</v>
      </c>
      <c r="G173" s="6" t="s">
        <v>567</v>
      </c>
      <c r="H173" s="4" t="s">
        <v>568</v>
      </c>
      <c r="I173" s="7" t="s">
        <v>509</v>
      </c>
      <c r="J173" s="8" t="s">
        <v>11</v>
      </c>
      <c r="K173" s="8" t="s">
        <v>510</v>
      </c>
    </row>
    <row r="174" spans="1:11" s="9" customFormat="1" x14ac:dyDescent="0.25">
      <c r="A174" s="4" t="s">
        <v>569</v>
      </c>
      <c r="B174" s="5" t="s">
        <v>12</v>
      </c>
      <c r="C174" s="5" t="s">
        <v>504</v>
      </c>
      <c r="D174" s="5" t="s">
        <v>504</v>
      </c>
      <c r="E174" s="4" t="s">
        <v>570</v>
      </c>
      <c r="F174" s="4" t="s">
        <v>571</v>
      </c>
      <c r="G174" s="6" t="s">
        <v>572</v>
      </c>
      <c r="H174" s="4" t="s">
        <v>573</v>
      </c>
      <c r="I174" s="7" t="s">
        <v>509</v>
      </c>
      <c r="J174" s="8" t="s">
        <v>11</v>
      </c>
      <c r="K174" s="8" t="s">
        <v>510</v>
      </c>
    </row>
    <row r="175" spans="1:11" s="9" customFormat="1" x14ac:dyDescent="0.25">
      <c r="A175" s="4" t="s">
        <v>574</v>
      </c>
      <c r="B175" s="5" t="s">
        <v>12</v>
      </c>
      <c r="C175" s="5" t="s">
        <v>504</v>
      </c>
      <c r="D175" s="5" t="s">
        <v>504</v>
      </c>
      <c r="E175" s="4" t="s">
        <v>575</v>
      </c>
      <c r="F175" s="4" t="s">
        <v>513</v>
      </c>
      <c r="G175" s="6" t="s">
        <v>514</v>
      </c>
      <c r="H175" s="4" t="s">
        <v>515</v>
      </c>
      <c r="I175" s="7" t="s">
        <v>509</v>
      </c>
      <c r="J175" s="8" t="s">
        <v>11</v>
      </c>
      <c r="K175" s="8" t="s">
        <v>510</v>
      </c>
    </row>
    <row r="176" spans="1:11" s="9" customFormat="1" x14ac:dyDescent="0.25">
      <c r="A176" s="4" t="s">
        <v>576</v>
      </c>
      <c r="B176" s="5" t="s">
        <v>12</v>
      </c>
      <c r="C176" s="5" t="s">
        <v>504</v>
      </c>
      <c r="D176" s="5" t="s">
        <v>504</v>
      </c>
      <c r="E176" s="4" t="s">
        <v>577</v>
      </c>
      <c r="F176" s="4" t="s">
        <v>513</v>
      </c>
      <c r="G176" s="6" t="s">
        <v>514</v>
      </c>
      <c r="H176" s="4" t="s">
        <v>515</v>
      </c>
      <c r="I176" s="7" t="s">
        <v>509</v>
      </c>
      <c r="J176" s="8" t="s">
        <v>11</v>
      </c>
      <c r="K176" s="8" t="s">
        <v>510</v>
      </c>
    </row>
    <row r="177" spans="1:11" s="9" customFormat="1" x14ac:dyDescent="0.25">
      <c r="A177" s="4" t="s">
        <v>578</v>
      </c>
      <c r="B177" s="5" t="s">
        <v>12</v>
      </c>
      <c r="C177" s="5" t="s">
        <v>504</v>
      </c>
      <c r="D177" s="5" t="s">
        <v>504</v>
      </c>
      <c r="E177" s="4" t="s">
        <v>579</v>
      </c>
      <c r="F177" s="4" t="s">
        <v>554</v>
      </c>
      <c r="G177" s="6" t="s">
        <v>555</v>
      </c>
      <c r="H177" s="4" t="s">
        <v>556</v>
      </c>
      <c r="I177" s="7" t="s">
        <v>509</v>
      </c>
      <c r="J177" s="8" t="s">
        <v>11</v>
      </c>
      <c r="K177" s="8" t="s">
        <v>510</v>
      </c>
    </row>
    <row r="178" spans="1:11" s="9" customFormat="1" x14ac:dyDescent="0.25">
      <c r="A178" s="4" t="s">
        <v>510</v>
      </c>
      <c r="B178" s="5" t="s">
        <v>12</v>
      </c>
      <c r="C178" s="5" t="s">
        <v>504</v>
      </c>
      <c r="D178" s="5" t="s">
        <v>504</v>
      </c>
      <c r="E178" s="4" t="s">
        <v>580</v>
      </c>
      <c r="F178" s="4" t="s">
        <v>509</v>
      </c>
      <c r="G178" s="6" t="s">
        <v>581</v>
      </c>
      <c r="H178" s="4" t="s">
        <v>582</v>
      </c>
      <c r="I178" s="7" t="s">
        <v>509</v>
      </c>
      <c r="J178" s="8" t="s">
        <v>11</v>
      </c>
      <c r="K178" s="8" t="s">
        <v>510</v>
      </c>
    </row>
    <row r="179" spans="1:11" s="9" customFormat="1" x14ac:dyDescent="0.25">
      <c r="A179" s="4" t="s">
        <v>583</v>
      </c>
      <c r="B179" s="5" t="s">
        <v>12</v>
      </c>
      <c r="C179" s="5" t="s">
        <v>504</v>
      </c>
      <c r="D179" s="5" t="s">
        <v>504</v>
      </c>
      <c r="E179" s="4" t="s">
        <v>584</v>
      </c>
      <c r="F179" s="4" t="s">
        <v>554</v>
      </c>
      <c r="G179" s="6" t="s">
        <v>555</v>
      </c>
      <c r="H179" s="4" t="s">
        <v>556</v>
      </c>
      <c r="I179" s="7" t="s">
        <v>509</v>
      </c>
      <c r="J179" s="8" t="s">
        <v>11</v>
      </c>
      <c r="K179" s="8" t="s">
        <v>510</v>
      </c>
    </row>
    <row r="180" spans="1:11" s="9" customFormat="1" x14ac:dyDescent="0.25">
      <c r="A180" s="4" t="s">
        <v>585</v>
      </c>
      <c r="B180" s="5" t="s">
        <v>12</v>
      </c>
      <c r="C180" s="5" t="s">
        <v>504</v>
      </c>
      <c r="D180" s="5" t="s">
        <v>504</v>
      </c>
      <c r="E180" s="4" t="s">
        <v>586</v>
      </c>
      <c r="F180" s="4" t="s">
        <v>509</v>
      </c>
      <c r="G180" s="6" t="s">
        <v>581</v>
      </c>
      <c r="H180" s="4" t="s">
        <v>582</v>
      </c>
      <c r="I180" s="7" t="s">
        <v>509</v>
      </c>
      <c r="J180" s="8" t="s">
        <v>11</v>
      </c>
      <c r="K180" s="8" t="s">
        <v>510</v>
      </c>
    </row>
    <row r="181" spans="1:11" s="9" customFormat="1" x14ac:dyDescent="0.25">
      <c r="A181" s="4" t="s">
        <v>587</v>
      </c>
      <c r="B181" s="5" t="s">
        <v>12</v>
      </c>
      <c r="C181" s="5" t="s">
        <v>504</v>
      </c>
      <c r="D181" s="5" t="s">
        <v>504</v>
      </c>
      <c r="E181" s="4" t="s">
        <v>588</v>
      </c>
      <c r="F181" s="4" t="s">
        <v>537</v>
      </c>
      <c r="G181" s="6" t="s">
        <v>538</v>
      </c>
      <c r="H181" s="4" t="s">
        <v>539</v>
      </c>
      <c r="I181" s="7" t="s">
        <v>509</v>
      </c>
      <c r="J181" s="8" t="s">
        <v>11</v>
      </c>
      <c r="K181" s="8" t="s">
        <v>510</v>
      </c>
    </row>
    <row r="182" spans="1:11" s="9" customFormat="1" x14ac:dyDescent="0.25">
      <c r="A182" s="4" t="s">
        <v>589</v>
      </c>
      <c r="B182" s="5" t="s">
        <v>12</v>
      </c>
      <c r="C182" s="5" t="s">
        <v>504</v>
      </c>
      <c r="D182" s="5" t="s">
        <v>504</v>
      </c>
      <c r="E182" s="4" t="s">
        <v>590</v>
      </c>
      <c r="F182" s="4" t="s">
        <v>591</v>
      </c>
      <c r="G182" s="6" t="s">
        <v>592</v>
      </c>
      <c r="H182" s="4" t="s">
        <v>593</v>
      </c>
      <c r="I182" s="7" t="s">
        <v>509</v>
      </c>
      <c r="J182" s="8" t="s">
        <v>11</v>
      </c>
      <c r="K182" s="8" t="s">
        <v>510</v>
      </c>
    </row>
    <row r="183" spans="1:11" s="9" customFormat="1" x14ac:dyDescent="0.25">
      <c r="A183" s="4" t="s">
        <v>594</v>
      </c>
      <c r="B183" s="5" t="s">
        <v>12</v>
      </c>
      <c r="C183" s="5" t="s">
        <v>504</v>
      </c>
      <c r="D183" s="5" t="s">
        <v>504</v>
      </c>
      <c r="E183" s="4" t="s">
        <v>595</v>
      </c>
      <c r="F183" s="4" t="s">
        <v>596</v>
      </c>
      <c r="G183" s="6" t="s">
        <v>597</v>
      </c>
      <c r="H183" s="4" t="s">
        <v>598</v>
      </c>
      <c r="I183" s="7" t="s">
        <v>509</v>
      </c>
      <c r="J183" s="8" t="s">
        <v>11</v>
      </c>
      <c r="K183" s="8" t="s">
        <v>510</v>
      </c>
    </row>
    <row r="184" spans="1:11" s="9" customFormat="1" x14ac:dyDescent="0.25">
      <c r="A184" s="4" t="s">
        <v>599</v>
      </c>
      <c r="B184" s="5" t="s">
        <v>12</v>
      </c>
      <c r="C184" s="5" t="s">
        <v>504</v>
      </c>
      <c r="D184" s="5" t="s">
        <v>504</v>
      </c>
      <c r="E184" s="4" t="s">
        <v>600</v>
      </c>
      <c r="F184" s="4" t="s">
        <v>532</v>
      </c>
      <c r="G184" s="6" t="s">
        <v>533</v>
      </c>
      <c r="H184" s="4" t="s">
        <v>534</v>
      </c>
      <c r="I184" s="7" t="s">
        <v>509</v>
      </c>
      <c r="J184" s="8" t="s">
        <v>11</v>
      </c>
      <c r="K184" s="8" t="s">
        <v>510</v>
      </c>
    </row>
    <row r="185" spans="1:11" s="9" customFormat="1" x14ac:dyDescent="0.25">
      <c r="A185" s="4" t="s">
        <v>601</v>
      </c>
      <c r="B185" s="5" t="s">
        <v>12</v>
      </c>
      <c r="C185" s="5" t="s">
        <v>504</v>
      </c>
      <c r="D185" s="5" t="s">
        <v>504</v>
      </c>
      <c r="E185" s="4" t="s">
        <v>602</v>
      </c>
      <c r="F185" s="4" t="s">
        <v>506</v>
      </c>
      <c r="G185" s="6" t="s">
        <v>507</v>
      </c>
      <c r="H185" s="4" t="s">
        <v>508</v>
      </c>
      <c r="I185" s="7" t="s">
        <v>509</v>
      </c>
      <c r="J185" s="8" t="s">
        <v>11</v>
      </c>
      <c r="K185" s="8" t="s">
        <v>510</v>
      </c>
    </row>
    <row r="186" spans="1:11" s="9" customFormat="1" x14ac:dyDescent="0.25">
      <c r="A186" s="4" t="s">
        <v>603</v>
      </c>
      <c r="B186" s="5" t="s">
        <v>12</v>
      </c>
      <c r="C186" s="5" t="s">
        <v>504</v>
      </c>
      <c r="D186" s="5" t="s">
        <v>504</v>
      </c>
      <c r="E186" s="4" t="s">
        <v>604</v>
      </c>
      <c r="F186" s="4" t="s">
        <v>509</v>
      </c>
      <c r="G186" s="6" t="s">
        <v>581</v>
      </c>
      <c r="H186" s="4" t="s">
        <v>582</v>
      </c>
      <c r="I186" s="7" t="s">
        <v>509</v>
      </c>
      <c r="J186" s="8" t="s">
        <v>11</v>
      </c>
      <c r="K186" s="8" t="s">
        <v>510</v>
      </c>
    </row>
    <row r="187" spans="1:11" s="9" customFormat="1" x14ac:dyDescent="0.25">
      <c r="A187" s="4" t="s">
        <v>605</v>
      </c>
      <c r="B187" s="5" t="s">
        <v>12</v>
      </c>
      <c r="C187" s="5" t="s">
        <v>606</v>
      </c>
      <c r="D187" s="5" t="s">
        <v>606</v>
      </c>
      <c r="E187" s="4" t="s">
        <v>607</v>
      </c>
      <c r="F187" s="4" t="s">
        <v>608</v>
      </c>
      <c r="G187" s="6" t="s">
        <v>609</v>
      </c>
      <c r="H187" s="4" t="s">
        <v>610</v>
      </c>
      <c r="I187" s="7" t="s">
        <v>608</v>
      </c>
      <c r="J187" s="8" t="s">
        <v>11</v>
      </c>
      <c r="K187" s="8" t="s">
        <v>611</v>
      </c>
    </row>
    <row r="188" spans="1:11" s="9" customFormat="1" x14ac:dyDescent="0.25">
      <c r="A188" s="4" t="s">
        <v>612</v>
      </c>
      <c r="B188" s="5" t="s">
        <v>12</v>
      </c>
      <c r="C188" s="5" t="s">
        <v>606</v>
      </c>
      <c r="D188" s="5" t="s">
        <v>606</v>
      </c>
      <c r="E188" s="4" t="s">
        <v>613</v>
      </c>
      <c r="F188" s="4" t="s">
        <v>614</v>
      </c>
      <c r="G188" s="6" t="s">
        <v>615</v>
      </c>
      <c r="H188" s="4" t="s">
        <v>616</v>
      </c>
      <c r="I188" s="7" t="s">
        <v>608</v>
      </c>
      <c r="J188" s="8" t="s">
        <v>11</v>
      </c>
      <c r="K188" s="8" t="s">
        <v>611</v>
      </c>
    </row>
    <row r="189" spans="1:11" s="9" customFormat="1" x14ac:dyDescent="0.25">
      <c r="A189" s="4" t="s">
        <v>617</v>
      </c>
      <c r="B189" s="5" t="s">
        <v>12</v>
      </c>
      <c r="C189" s="5" t="s">
        <v>606</v>
      </c>
      <c r="D189" s="5" t="s">
        <v>606</v>
      </c>
      <c r="E189" s="4" t="s">
        <v>618</v>
      </c>
      <c r="F189" s="4" t="s">
        <v>614</v>
      </c>
      <c r="G189" s="6" t="s">
        <v>615</v>
      </c>
      <c r="H189" s="4" t="s">
        <v>616</v>
      </c>
      <c r="I189" s="7" t="s">
        <v>608</v>
      </c>
      <c r="J189" s="8" t="s">
        <v>11</v>
      </c>
      <c r="K189" s="8" t="s">
        <v>611</v>
      </c>
    </row>
    <row r="190" spans="1:11" s="9" customFormat="1" x14ac:dyDescent="0.25">
      <c r="A190" s="4" t="s">
        <v>619</v>
      </c>
      <c r="B190" s="5" t="s">
        <v>12</v>
      </c>
      <c r="C190" s="5" t="s">
        <v>606</v>
      </c>
      <c r="D190" s="5" t="s">
        <v>606</v>
      </c>
      <c r="E190" s="4" t="s">
        <v>620</v>
      </c>
      <c r="F190" s="4" t="s">
        <v>621</v>
      </c>
      <c r="G190" s="6" t="s">
        <v>622</v>
      </c>
      <c r="H190" s="4" t="s">
        <v>623</v>
      </c>
      <c r="I190" s="7" t="s">
        <v>608</v>
      </c>
      <c r="J190" s="8" t="s">
        <v>11</v>
      </c>
      <c r="K190" s="8" t="s">
        <v>611</v>
      </c>
    </row>
    <row r="191" spans="1:11" s="9" customFormat="1" x14ac:dyDescent="0.25">
      <c r="A191" s="4" t="s">
        <v>624</v>
      </c>
      <c r="B191" s="5" t="s">
        <v>12</v>
      </c>
      <c r="C191" s="5" t="s">
        <v>606</v>
      </c>
      <c r="D191" s="5" t="s">
        <v>606</v>
      </c>
      <c r="E191" s="4" t="s">
        <v>625</v>
      </c>
      <c r="F191" s="4" t="s">
        <v>626</v>
      </c>
      <c r="G191" s="6" t="s">
        <v>627</v>
      </c>
      <c r="H191" s="4" t="s">
        <v>628</v>
      </c>
      <c r="I191" s="7" t="s">
        <v>608</v>
      </c>
      <c r="J191" s="8" t="s">
        <v>11</v>
      </c>
      <c r="K191" s="8" t="s">
        <v>611</v>
      </c>
    </row>
    <row r="192" spans="1:11" s="9" customFormat="1" x14ac:dyDescent="0.25">
      <c r="A192" s="4" t="s">
        <v>629</v>
      </c>
      <c r="B192" s="5" t="s">
        <v>12</v>
      </c>
      <c r="C192" s="5" t="s">
        <v>606</v>
      </c>
      <c r="D192" s="5" t="s">
        <v>606</v>
      </c>
      <c r="E192" s="4" t="s">
        <v>630</v>
      </c>
      <c r="F192" s="4" t="s">
        <v>621</v>
      </c>
      <c r="G192" s="6" t="s">
        <v>622</v>
      </c>
      <c r="H192" s="4" t="s">
        <v>623</v>
      </c>
      <c r="I192" s="7" t="s">
        <v>608</v>
      </c>
      <c r="J192" s="8" t="s">
        <v>11</v>
      </c>
      <c r="K192" s="8" t="s">
        <v>611</v>
      </c>
    </row>
    <row r="193" spans="1:11" s="9" customFormat="1" x14ac:dyDescent="0.25">
      <c r="A193" s="4" t="s">
        <v>631</v>
      </c>
      <c r="B193" s="5" t="s">
        <v>12</v>
      </c>
      <c r="C193" s="5" t="s">
        <v>606</v>
      </c>
      <c r="D193" s="5" t="s">
        <v>606</v>
      </c>
      <c r="E193" s="4" t="s">
        <v>632</v>
      </c>
      <c r="F193" s="4" t="s">
        <v>633</v>
      </c>
      <c r="G193" s="6" t="s">
        <v>634</v>
      </c>
      <c r="H193" s="4" t="s">
        <v>635</v>
      </c>
      <c r="I193" s="7" t="s">
        <v>608</v>
      </c>
      <c r="J193" s="8" t="s">
        <v>11</v>
      </c>
      <c r="K193" s="8" t="s">
        <v>611</v>
      </c>
    </row>
    <row r="194" spans="1:11" s="9" customFormat="1" x14ac:dyDescent="0.25">
      <c r="A194" s="4" t="s">
        <v>636</v>
      </c>
      <c r="B194" s="5" t="s">
        <v>12</v>
      </c>
      <c r="C194" s="5" t="s">
        <v>606</v>
      </c>
      <c r="D194" s="5" t="s">
        <v>606</v>
      </c>
      <c r="E194" s="4" t="s">
        <v>637</v>
      </c>
      <c r="F194" s="4" t="s">
        <v>638</v>
      </c>
      <c r="G194" s="6" t="s">
        <v>639</v>
      </c>
      <c r="H194" s="4" t="s">
        <v>640</v>
      </c>
      <c r="I194" s="7" t="s">
        <v>608</v>
      </c>
      <c r="J194" s="8" t="s">
        <v>11</v>
      </c>
      <c r="K194" s="8" t="s">
        <v>611</v>
      </c>
    </row>
    <row r="195" spans="1:11" s="9" customFormat="1" x14ac:dyDescent="0.25">
      <c r="A195" s="4" t="s">
        <v>611</v>
      </c>
      <c r="B195" s="5" t="s">
        <v>12</v>
      </c>
      <c r="C195" s="5" t="s">
        <v>606</v>
      </c>
      <c r="D195" s="5" t="s">
        <v>606</v>
      </c>
      <c r="E195" s="4" t="s">
        <v>641</v>
      </c>
      <c r="F195" s="4" t="s">
        <v>608</v>
      </c>
      <c r="G195" s="6" t="s">
        <v>609</v>
      </c>
      <c r="H195" s="4" t="s">
        <v>610</v>
      </c>
      <c r="I195" s="7" t="s">
        <v>608</v>
      </c>
      <c r="J195" s="8" t="s">
        <v>11</v>
      </c>
      <c r="K195" s="8" t="s">
        <v>611</v>
      </c>
    </row>
    <row r="196" spans="1:11" s="9" customFormat="1" x14ac:dyDescent="0.25">
      <c r="A196" s="4" t="s">
        <v>642</v>
      </c>
      <c r="B196" s="5" t="s">
        <v>12</v>
      </c>
      <c r="C196" s="5" t="s">
        <v>643</v>
      </c>
      <c r="D196" s="5" t="s">
        <v>643</v>
      </c>
      <c r="E196" s="4" t="s">
        <v>644</v>
      </c>
      <c r="F196" s="4" t="s">
        <v>645</v>
      </c>
      <c r="G196" s="6" t="s">
        <v>646</v>
      </c>
      <c r="H196" s="4" t="s">
        <v>647</v>
      </c>
      <c r="I196" s="7" t="s">
        <v>648</v>
      </c>
      <c r="J196" s="8" t="s">
        <v>11</v>
      </c>
      <c r="K196" s="8" t="s">
        <v>649</v>
      </c>
    </row>
    <row r="197" spans="1:11" s="9" customFormat="1" x14ac:dyDescent="0.25">
      <c r="A197" s="4" t="s">
        <v>650</v>
      </c>
      <c r="B197" s="5" t="s">
        <v>12</v>
      </c>
      <c r="C197" s="5" t="s">
        <v>643</v>
      </c>
      <c r="D197" s="5" t="s">
        <v>643</v>
      </c>
      <c r="E197" s="4" t="s">
        <v>651</v>
      </c>
      <c r="F197" s="4" t="s">
        <v>652</v>
      </c>
      <c r="G197" s="4" t="s">
        <v>652</v>
      </c>
      <c r="H197" s="4" t="s">
        <v>652</v>
      </c>
      <c r="I197" s="7" t="s">
        <v>648</v>
      </c>
      <c r="J197" s="8" t="s">
        <v>11</v>
      </c>
      <c r="K197" s="8" t="s">
        <v>649</v>
      </c>
    </row>
    <row r="198" spans="1:11" s="9" customFormat="1" x14ac:dyDescent="0.25">
      <c r="A198" s="4" t="s">
        <v>653</v>
      </c>
      <c r="B198" s="5" t="s">
        <v>12</v>
      </c>
      <c r="C198" s="5" t="s">
        <v>643</v>
      </c>
      <c r="D198" s="5" t="s">
        <v>643</v>
      </c>
      <c r="E198" s="4" t="s">
        <v>654</v>
      </c>
      <c r="F198" s="4" t="s">
        <v>655</v>
      </c>
      <c r="G198" s="6" t="s">
        <v>656</v>
      </c>
      <c r="H198" s="4" t="s">
        <v>657</v>
      </c>
      <c r="I198" s="7" t="s">
        <v>648</v>
      </c>
      <c r="J198" s="8" t="s">
        <v>11</v>
      </c>
      <c r="K198" s="8" t="s">
        <v>649</v>
      </c>
    </row>
    <row r="199" spans="1:11" s="9" customFormat="1" x14ac:dyDescent="0.25">
      <c r="A199" s="4" t="s">
        <v>658</v>
      </c>
      <c r="B199" s="5" t="s">
        <v>12</v>
      </c>
      <c r="C199" s="5" t="s">
        <v>643</v>
      </c>
      <c r="D199" s="5" t="s">
        <v>643</v>
      </c>
      <c r="E199" s="4" t="s">
        <v>659</v>
      </c>
      <c r="F199" s="4" t="s">
        <v>655</v>
      </c>
      <c r="G199" s="6" t="s">
        <v>656</v>
      </c>
      <c r="H199" s="4" t="s">
        <v>657</v>
      </c>
      <c r="I199" s="7" t="s">
        <v>648</v>
      </c>
      <c r="J199" s="8" t="s">
        <v>11</v>
      </c>
      <c r="K199" s="8" t="s">
        <v>649</v>
      </c>
    </row>
    <row r="200" spans="1:11" s="9" customFormat="1" x14ac:dyDescent="0.25">
      <c r="A200" s="4" t="s">
        <v>660</v>
      </c>
      <c r="B200" s="5" t="s">
        <v>12</v>
      </c>
      <c r="C200" s="5" t="s">
        <v>643</v>
      </c>
      <c r="D200" s="5" t="s">
        <v>643</v>
      </c>
      <c r="E200" s="4" t="s">
        <v>661</v>
      </c>
      <c r="F200" s="4" t="s">
        <v>655</v>
      </c>
      <c r="G200" s="6" t="s">
        <v>656</v>
      </c>
      <c r="H200" s="4" t="s">
        <v>657</v>
      </c>
      <c r="I200" s="7" t="s">
        <v>648</v>
      </c>
      <c r="J200" s="8" t="s">
        <v>11</v>
      </c>
      <c r="K200" s="8" t="s">
        <v>649</v>
      </c>
    </row>
    <row r="201" spans="1:11" s="9" customFormat="1" x14ac:dyDescent="0.25">
      <c r="A201" s="4" t="s">
        <v>662</v>
      </c>
      <c r="B201" s="5" t="s">
        <v>12</v>
      </c>
      <c r="C201" s="5" t="s">
        <v>643</v>
      </c>
      <c r="D201" s="5" t="s">
        <v>643</v>
      </c>
      <c r="E201" s="4" t="s">
        <v>663</v>
      </c>
      <c r="F201" s="4" t="s">
        <v>664</v>
      </c>
      <c r="G201" s="6" t="s">
        <v>665</v>
      </c>
      <c r="H201" s="4" t="s">
        <v>666</v>
      </c>
      <c r="I201" s="7" t="s">
        <v>648</v>
      </c>
      <c r="J201" s="8" t="s">
        <v>11</v>
      </c>
      <c r="K201" s="8" t="s">
        <v>649</v>
      </c>
    </row>
    <row r="202" spans="1:11" s="9" customFormat="1" x14ac:dyDescent="0.25">
      <c r="A202" s="4" t="s">
        <v>667</v>
      </c>
      <c r="B202" s="5" t="s">
        <v>12</v>
      </c>
      <c r="C202" s="5" t="s">
        <v>643</v>
      </c>
      <c r="D202" s="5" t="s">
        <v>643</v>
      </c>
      <c r="E202" s="4" t="s">
        <v>668</v>
      </c>
      <c r="F202" s="4" t="s">
        <v>669</v>
      </c>
      <c r="G202" s="6" t="s">
        <v>670</v>
      </c>
      <c r="H202" s="4" t="s">
        <v>671</v>
      </c>
      <c r="I202" s="7" t="s">
        <v>648</v>
      </c>
      <c r="J202" s="8" t="s">
        <v>11</v>
      </c>
      <c r="K202" s="8" t="s">
        <v>649</v>
      </c>
    </row>
    <row r="203" spans="1:11" s="9" customFormat="1" x14ac:dyDescent="0.25">
      <c r="A203" s="4" t="s">
        <v>672</v>
      </c>
      <c r="B203" s="5" t="s">
        <v>12</v>
      </c>
      <c r="C203" s="5" t="s">
        <v>643</v>
      </c>
      <c r="D203" s="5" t="s">
        <v>643</v>
      </c>
      <c r="E203" s="4" t="s">
        <v>673</v>
      </c>
      <c r="F203" s="4" t="s">
        <v>674</v>
      </c>
      <c r="G203" s="6" t="s">
        <v>675</v>
      </c>
      <c r="H203" s="4" t="s">
        <v>676</v>
      </c>
      <c r="I203" s="7" t="s">
        <v>648</v>
      </c>
      <c r="J203" s="8" t="s">
        <v>11</v>
      </c>
      <c r="K203" s="8" t="s">
        <v>649</v>
      </c>
    </row>
    <row r="204" spans="1:11" s="9" customFormat="1" x14ac:dyDescent="0.25">
      <c r="A204" s="4" t="s">
        <v>677</v>
      </c>
      <c r="B204" s="5" t="s">
        <v>12</v>
      </c>
      <c r="C204" s="5" t="s">
        <v>643</v>
      </c>
      <c r="D204" s="5" t="s">
        <v>643</v>
      </c>
      <c r="E204" s="4" t="s">
        <v>678</v>
      </c>
      <c r="F204" s="4" t="s">
        <v>679</v>
      </c>
      <c r="G204" s="6" t="s">
        <v>680</v>
      </c>
      <c r="H204" s="4" t="s">
        <v>681</v>
      </c>
      <c r="I204" s="7" t="s">
        <v>648</v>
      </c>
      <c r="J204" s="8" t="s">
        <v>11</v>
      </c>
      <c r="K204" s="8" t="s">
        <v>649</v>
      </c>
    </row>
    <row r="205" spans="1:11" s="9" customFormat="1" x14ac:dyDescent="0.25">
      <c r="A205" s="4" t="s">
        <v>682</v>
      </c>
      <c r="B205" s="5" t="s">
        <v>12</v>
      </c>
      <c r="C205" s="5" t="s">
        <v>643</v>
      </c>
      <c r="D205" s="5" t="s">
        <v>643</v>
      </c>
      <c r="E205" s="4" t="s">
        <v>683</v>
      </c>
      <c r="F205" s="4" t="s">
        <v>652</v>
      </c>
      <c r="G205" s="4" t="s">
        <v>652</v>
      </c>
      <c r="H205" s="4" t="s">
        <v>652</v>
      </c>
      <c r="I205" s="7" t="s">
        <v>648</v>
      </c>
      <c r="J205" s="8" t="s">
        <v>11</v>
      </c>
      <c r="K205" s="8" t="s">
        <v>649</v>
      </c>
    </row>
    <row r="206" spans="1:11" s="9" customFormat="1" x14ac:dyDescent="0.25">
      <c r="A206" s="4" t="s">
        <v>684</v>
      </c>
      <c r="B206" s="5" t="s">
        <v>12</v>
      </c>
      <c r="C206" s="5" t="s">
        <v>643</v>
      </c>
      <c r="D206" s="5" t="s">
        <v>643</v>
      </c>
      <c r="E206" s="4" t="s">
        <v>685</v>
      </c>
      <c r="F206" s="4" t="s">
        <v>686</v>
      </c>
      <c r="G206" s="6" t="s">
        <v>687</v>
      </c>
      <c r="H206" s="4" t="s">
        <v>688</v>
      </c>
      <c r="I206" s="7" t="s">
        <v>648</v>
      </c>
      <c r="J206" s="8" t="s">
        <v>11</v>
      </c>
      <c r="K206" s="8" t="s">
        <v>649</v>
      </c>
    </row>
    <row r="207" spans="1:11" s="9" customFormat="1" x14ac:dyDescent="0.25">
      <c r="A207" s="4" t="s">
        <v>689</v>
      </c>
      <c r="B207" s="5" t="s">
        <v>12</v>
      </c>
      <c r="C207" s="5" t="s">
        <v>643</v>
      </c>
      <c r="D207" s="5" t="s">
        <v>643</v>
      </c>
      <c r="E207" s="4" t="s">
        <v>690</v>
      </c>
      <c r="F207" s="4" t="s">
        <v>655</v>
      </c>
      <c r="G207" s="6" t="s">
        <v>656</v>
      </c>
      <c r="H207" s="4" t="s">
        <v>657</v>
      </c>
      <c r="I207" s="7" t="s">
        <v>648</v>
      </c>
      <c r="J207" s="8" t="s">
        <v>11</v>
      </c>
      <c r="K207" s="8" t="s">
        <v>649</v>
      </c>
    </row>
    <row r="208" spans="1:11" s="9" customFormat="1" x14ac:dyDescent="0.25">
      <c r="A208" s="4" t="s">
        <v>649</v>
      </c>
      <c r="B208" s="5" t="s">
        <v>12</v>
      </c>
      <c r="C208" s="5" t="s">
        <v>643</v>
      </c>
      <c r="D208" s="5" t="s">
        <v>643</v>
      </c>
      <c r="E208" s="4" t="s">
        <v>691</v>
      </c>
      <c r="F208" s="4" t="s">
        <v>692</v>
      </c>
      <c r="G208" s="6" t="s">
        <v>693</v>
      </c>
      <c r="H208" s="4" t="s">
        <v>694</v>
      </c>
      <c r="I208" s="7" t="s">
        <v>648</v>
      </c>
      <c r="J208" s="8" t="s">
        <v>11</v>
      </c>
      <c r="K208" s="8" t="s">
        <v>649</v>
      </c>
    </row>
    <row r="209" spans="1:11" s="9" customFormat="1" x14ac:dyDescent="0.25">
      <c r="A209" s="4" t="s">
        <v>695</v>
      </c>
      <c r="B209" s="5" t="s">
        <v>12</v>
      </c>
      <c r="C209" s="5" t="s">
        <v>643</v>
      </c>
      <c r="D209" s="5" t="s">
        <v>643</v>
      </c>
      <c r="E209" s="4" t="s">
        <v>696</v>
      </c>
      <c r="F209" s="4" t="s">
        <v>674</v>
      </c>
      <c r="G209" s="6" t="s">
        <v>675</v>
      </c>
      <c r="H209" s="4" t="s">
        <v>676</v>
      </c>
      <c r="I209" s="7" t="s">
        <v>648</v>
      </c>
      <c r="J209" s="8" t="s">
        <v>11</v>
      </c>
      <c r="K209" s="8" t="s">
        <v>649</v>
      </c>
    </row>
    <row r="210" spans="1:11" s="9" customFormat="1" x14ac:dyDescent="0.25">
      <c r="A210" s="4" t="s">
        <v>697</v>
      </c>
      <c r="B210" s="5" t="s">
        <v>12</v>
      </c>
      <c r="C210" s="5" t="s">
        <v>643</v>
      </c>
      <c r="D210" s="5" t="s">
        <v>643</v>
      </c>
      <c r="E210" s="4" t="s">
        <v>698</v>
      </c>
      <c r="F210" s="4" t="s">
        <v>674</v>
      </c>
      <c r="G210" s="6" t="s">
        <v>675</v>
      </c>
      <c r="H210" s="4" t="s">
        <v>676</v>
      </c>
      <c r="I210" s="7" t="s">
        <v>648</v>
      </c>
      <c r="J210" s="8" t="s">
        <v>11</v>
      </c>
      <c r="K210" s="8" t="s">
        <v>649</v>
      </c>
    </row>
    <row r="211" spans="1:11" s="9" customFormat="1" x14ac:dyDescent="0.25">
      <c r="A211" s="4" t="s">
        <v>699</v>
      </c>
      <c r="B211" s="5" t="s">
        <v>12</v>
      </c>
      <c r="C211" s="5" t="s">
        <v>643</v>
      </c>
      <c r="D211" s="5" t="s">
        <v>643</v>
      </c>
      <c r="E211" s="4" t="s">
        <v>700</v>
      </c>
      <c r="F211" s="4" t="s">
        <v>701</v>
      </c>
      <c r="G211" s="6" t="s">
        <v>702</v>
      </c>
      <c r="H211" s="4" t="s">
        <v>703</v>
      </c>
      <c r="I211" s="7" t="s">
        <v>648</v>
      </c>
      <c r="J211" s="8" t="s">
        <v>11</v>
      </c>
      <c r="K211" s="8" t="s">
        <v>649</v>
      </c>
    </row>
    <row r="212" spans="1:11" s="9" customFormat="1" x14ac:dyDescent="0.25">
      <c r="A212" s="4" t="s">
        <v>704</v>
      </c>
      <c r="B212" s="5" t="s">
        <v>12</v>
      </c>
      <c r="C212" s="5" t="s">
        <v>643</v>
      </c>
      <c r="D212" s="5" t="s">
        <v>643</v>
      </c>
      <c r="E212" s="4" t="s">
        <v>705</v>
      </c>
      <c r="F212" s="4" t="s">
        <v>706</v>
      </c>
      <c r="G212" s="6" t="s">
        <v>707</v>
      </c>
      <c r="H212" s="4" t="s">
        <v>708</v>
      </c>
      <c r="I212" s="7" t="s">
        <v>648</v>
      </c>
      <c r="J212" s="8" t="s">
        <v>11</v>
      </c>
      <c r="K212" s="8" t="s">
        <v>649</v>
      </c>
    </row>
    <row r="213" spans="1:11" s="9" customFormat="1" x14ac:dyDescent="0.25">
      <c r="A213" s="4" t="s">
        <v>709</v>
      </c>
      <c r="B213" s="5" t="s">
        <v>12</v>
      </c>
      <c r="C213" s="5" t="s">
        <v>643</v>
      </c>
      <c r="D213" s="5" t="s">
        <v>643</v>
      </c>
      <c r="E213" s="4" t="s">
        <v>710</v>
      </c>
      <c r="F213" s="4" t="s">
        <v>652</v>
      </c>
      <c r="G213" s="4" t="s">
        <v>652</v>
      </c>
      <c r="H213" s="4" t="s">
        <v>652</v>
      </c>
      <c r="I213" s="7" t="s">
        <v>648</v>
      </c>
      <c r="J213" s="8" t="s">
        <v>11</v>
      </c>
      <c r="K213" s="8" t="s">
        <v>649</v>
      </c>
    </row>
    <row r="214" spans="1:11" s="9" customFormat="1" x14ac:dyDescent="0.25">
      <c r="A214" s="4" t="s">
        <v>711</v>
      </c>
      <c r="B214" s="5" t="s">
        <v>12</v>
      </c>
      <c r="C214" s="5" t="s">
        <v>643</v>
      </c>
      <c r="D214" s="5" t="s">
        <v>643</v>
      </c>
      <c r="E214" s="4" t="s">
        <v>712</v>
      </c>
      <c r="F214" s="4" t="s">
        <v>655</v>
      </c>
      <c r="G214" s="6" t="s">
        <v>656</v>
      </c>
      <c r="H214" s="4" t="s">
        <v>657</v>
      </c>
      <c r="I214" s="7" t="s">
        <v>648</v>
      </c>
      <c r="J214" s="8" t="s">
        <v>11</v>
      </c>
      <c r="K214" s="8" t="s">
        <v>649</v>
      </c>
    </row>
    <row r="215" spans="1:11" s="9" customFormat="1" x14ac:dyDescent="0.25">
      <c r="A215" s="4" t="s">
        <v>713</v>
      </c>
      <c r="B215" s="5" t="s">
        <v>12</v>
      </c>
      <c r="C215" s="5" t="s">
        <v>714</v>
      </c>
      <c r="D215" s="5" t="s">
        <v>714</v>
      </c>
      <c r="E215" s="4" t="s">
        <v>715</v>
      </c>
      <c r="F215" s="4" t="s">
        <v>716</v>
      </c>
      <c r="G215" s="6" t="s">
        <v>717</v>
      </c>
      <c r="H215" s="4" t="s">
        <v>718</v>
      </c>
      <c r="I215" s="7" t="s">
        <v>719</v>
      </c>
      <c r="J215" s="8" t="s">
        <v>11</v>
      </c>
      <c r="K215" s="8" t="s">
        <v>720</v>
      </c>
    </row>
    <row r="216" spans="1:11" s="9" customFormat="1" x14ac:dyDescent="0.25">
      <c r="A216" s="4" t="s">
        <v>721</v>
      </c>
      <c r="B216" s="5" t="s">
        <v>12</v>
      </c>
      <c r="C216" s="5" t="s">
        <v>714</v>
      </c>
      <c r="D216" s="5" t="s">
        <v>714</v>
      </c>
      <c r="E216" s="4" t="s">
        <v>722</v>
      </c>
      <c r="F216" s="4" t="s">
        <v>719</v>
      </c>
      <c r="G216" s="6" t="s">
        <v>723</v>
      </c>
      <c r="H216" s="4" t="s">
        <v>724</v>
      </c>
      <c r="I216" s="7" t="s">
        <v>719</v>
      </c>
      <c r="J216" s="8" t="s">
        <v>11</v>
      </c>
      <c r="K216" s="8" t="s">
        <v>720</v>
      </c>
    </row>
    <row r="217" spans="1:11" s="9" customFormat="1" x14ac:dyDescent="0.25">
      <c r="A217" s="4" t="s">
        <v>725</v>
      </c>
      <c r="B217" s="5" t="s">
        <v>12</v>
      </c>
      <c r="C217" s="5" t="s">
        <v>714</v>
      </c>
      <c r="D217" s="5" t="s">
        <v>714</v>
      </c>
      <c r="E217" s="4" t="s">
        <v>726</v>
      </c>
      <c r="F217" s="4" t="s">
        <v>716</v>
      </c>
      <c r="G217" s="6" t="s">
        <v>717</v>
      </c>
      <c r="H217" s="4" t="s">
        <v>718</v>
      </c>
      <c r="I217" s="7" t="s">
        <v>719</v>
      </c>
      <c r="J217" s="8" t="s">
        <v>11</v>
      </c>
      <c r="K217" s="8" t="s">
        <v>720</v>
      </c>
    </row>
    <row r="218" spans="1:11" s="9" customFormat="1" x14ac:dyDescent="0.25">
      <c r="A218" s="4" t="s">
        <v>727</v>
      </c>
      <c r="B218" s="5" t="s">
        <v>12</v>
      </c>
      <c r="C218" s="5" t="s">
        <v>714</v>
      </c>
      <c r="D218" s="5" t="s">
        <v>714</v>
      </c>
      <c r="E218" s="4" t="s">
        <v>728</v>
      </c>
      <c r="F218" s="4" t="s">
        <v>716</v>
      </c>
      <c r="G218" s="6" t="s">
        <v>717</v>
      </c>
      <c r="H218" s="4" t="s">
        <v>718</v>
      </c>
      <c r="I218" s="7" t="s">
        <v>719</v>
      </c>
      <c r="J218" s="8" t="s">
        <v>11</v>
      </c>
      <c r="K218" s="8" t="s">
        <v>720</v>
      </c>
    </row>
    <row r="219" spans="1:11" s="9" customFormat="1" x14ac:dyDescent="0.25">
      <c r="A219" s="4" t="s">
        <v>729</v>
      </c>
      <c r="B219" s="5" t="s">
        <v>12</v>
      </c>
      <c r="C219" s="5" t="s">
        <v>714</v>
      </c>
      <c r="D219" s="5" t="s">
        <v>714</v>
      </c>
      <c r="E219" s="4" t="s">
        <v>730</v>
      </c>
      <c r="F219" s="4" t="s">
        <v>716</v>
      </c>
      <c r="G219" s="6" t="s">
        <v>717</v>
      </c>
      <c r="H219" s="4" t="s">
        <v>718</v>
      </c>
      <c r="I219" s="7" t="s">
        <v>719</v>
      </c>
      <c r="J219" s="8" t="s">
        <v>11</v>
      </c>
      <c r="K219" s="8" t="s">
        <v>720</v>
      </c>
    </row>
    <row r="220" spans="1:11" s="9" customFormat="1" x14ac:dyDescent="0.25">
      <c r="A220" s="4" t="s">
        <v>731</v>
      </c>
      <c r="B220" s="5" t="s">
        <v>12</v>
      </c>
      <c r="C220" s="5" t="s">
        <v>714</v>
      </c>
      <c r="D220" s="5" t="s">
        <v>714</v>
      </c>
      <c r="E220" s="4" t="s">
        <v>732</v>
      </c>
      <c r="F220" s="4" t="s">
        <v>716</v>
      </c>
      <c r="G220" s="6" t="s">
        <v>717</v>
      </c>
      <c r="H220" s="4" t="s">
        <v>718</v>
      </c>
      <c r="I220" s="7" t="s">
        <v>719</v>
      </c>
      <c r="J220" s="8" t="s">
        <v>11</v>
      </c>
      <c r="K220" s="8" t="s">
        <v>720</v>
      </c>
    </row>
    <row r="221" spans="1:11" s="9" customFormat="1" x14ac:dyDescent="0.25">
      <c r="A221" s="4" t="s">
        <v>733</v>
      </c>
      <c r="B221" s="5" t="s">
        <v>12</v>
      </c>
      <c r="C221" s="5" t="s">
        <v>714</v>
      </c>
      <c r="D221" s="5" t="s">
        <v>714</v>
      </c>
      <c r="E221" s="4" t="s">
        <v>734</v>
      </c>
      <c r="F221" s="4" t="s">
        <v>716</v>
      </c>
      <c r="G221" s="6" t="s">
        <v>717</v>
      </c>
      <c r="H221" s="4" t="s">
        <v>718</v>
      </c>
      <c r="I221" s="7" t="s">
        <v>719</v>
      </c>
      <c r="J221" s="8" t="s">
        <v>11</v>
      </c>
      <c r="K221" s="8" t="s">
        <v>720</v>
      </c>
    </row>
    <row r="222" spans="1:11" s="9" customFormat="1" x14ac:dyDescent="0.25">
      <c r="A222" s="4" t="s">
        <v>735</v>
      </c>
      <c r="B222" s="5" t="s">
        <v>12</v>
      </c>
      <c r="C222" s="5" t="s">
        <v>714</v>
      </c>
      <c r="D222" s="5" t="s">
        <v>714</v>
      </c>
      <c r="E222" s="4" t="s">
        <v>736</v>
      </c>
      <c r="F222" s="4" t="s">
        <v>716</v>
      </c>
      <c r="G222" s="6" t="s">
        <v>717</v>
      </c>
      <c r="H222" s="4" t="s">
        <v>718</v>
      </c>
      <c r="I222" s="7" t="s">
        <v>719</v>
      </c>
      <c r="J222" s="8" t="s">
        <v>11</v>
      </c>
      <c r="K222" s="8" t="s">
        <v>720</v>
      </c>
    </row>
    <row r="223" spans="1:11" s="9" customFormat="1" x14ac:dyDescent="0.25">
      <c r="A223" s="4" t="s">
        <v>737</v>
      </c>
      <c r="B223" s="5" t="s">
        <v>12</v>
      </c>
      <c r="C223" s="5" t="s">
        <v>714</v>
      </c>
      <c r="D223" s="5" t="s">
        <v>714</v>
      </c>
      <c r="E223" s="4" t="s">
        <v>738</v>
      </c>
      <c r="F223" s="4" t="s">
        <v>716</v>
      </c>
      <c r="G223" s="6" t="s">
        <v>717</v>
      </c>
      <c r="H223" s="4" t="s">
        <v>718</v>
      </c>
      <c r="I223" s="7" t="s">
        <v>719</v>
      </c>
      <c r="J223" s="8" t="s">
        <v>11</v>
      </c>
      <c r="K223" s="8" t="s">
        <v>720</v>
      </c>
    </row>
    <row r="224" spans="1:11" s="9" customFormat="1" x14ac:dyDescent="0.25">
      <c r="A224" s="4" t="s">
        <v>739</v>
      </c>
      <c r="B224" s="5" t="s">
        <v>12</v>
      </c>
      <c r="C224" s="5" t="s">
        <v>714</v>
      </c>
      <c r="D224" s="5" t="s">
        <v>714</v>
      </c>
      <c r="E224" s="4" t="s">
        <v>740</v>
      </c>
      <c r="F224" s="4" t="s">
        <v>716</v>
      </c>
      <c r="G224" s="6" t="s">
        <v>717</v>
      </c>
      <c r="H224" s="4" t="s">
        <v>718</v>
      </c>
      <c r="I224" s="7" t="s">
        <v>719</v>
      </c>
      <c r="J224" s="8" t="s">
        <v>11</v>
      </c>
      <c r="K224" s="8" t="s">
        <v>720</v>
      </c>
    </row>
    <row r="225" spans="1:11" s="9" customFormat="1" x14ac:dyDescent="0.25">
      <c r="A225" s="4" t="s">
        <v>741</v>
      </c>
      <c r="B225" s="5" t="s">
        <v>12</v>
      </c>
      <c r="C225" s="5" t="s">
        <v>714</v>
      </c>
      <c r="D225" s="5" t="s">
        <v>714</v>
      </c>
      <c r="E225" s="4" t="s">
        <v>742</v>
      </c>
      <c r="F225" s="4" t="s">
        <v>716</v>
      </c>
      <c r="G225" s="6" t="s">
        <v>717</v>
      </c>
      <c r="H225" s="4" t="s">
        <v>718</v>
      </c>
      <c r="I225" s="7" t="s">
        <v>719</v>
      </c>
      <c r="J225" s="8" t="s">
        <v>11</v>
      </c>
      <c r="K225" s="8" t="s">
        <v>720</v>
      </c>
    </row>
    <row r="226" spans="1:11" s="9" customFormat="1" x14ac:dyDescent="0.25">
      <c r="A226" s="4" t="s">
        <v>743</v>
      </c>
      <c r="B226" s="5" t="s">
        <v>12</v>
      </c>
      <c r="C226" s="5" t="s">
        <v>714</v>
      </c>
      <c r="D226" s="5" t="s">
        <v>714</v>
      </c>
      <c r="E226" s="4" t="s">
        <v>345</v>
      </c>
      <c r="F226" s="4" t="s">
        <v>716</v>
      </c>
      <c r="G226" s="6" t="s">
        <v>717</v>
      </c>
      <c r="H226" s="4" t="s">
        <v>718</v>
      </c>
      <c r="I226" s="7" t="s">
        <v>719</v>
      </c>
      <c r="J226" s="8" t="s">
        <v>11</v>
      </c>
      <c r="K226" s="8" t="s">
        <v>720</v>
      </c>
    </row>
    <row r="227" spans="1:11" s="9" customFormat="1" x14ac:dyDescent="0.25">
      <c r="A227" s="4" t="s">
        <v>744</v>
      </c>
      <c r="B227" s="5" t="s">
        <v>12</v>
      </c>
      <c r="C227" s="5" t="s">
        <v>714</v>
      </c>
      <c r="D227" s="5" t="s">
        <v>714</v>
      </c>
      <c r="E227" s="4" t="s">
        <v>745</v>
      </c>
      <c r="F227" s="4" t="s">
        <v>716</v>
      </c>
      <c r="G227" s="6" t="s">
        <v>717</v>
      </c>
      <c r="H227" s="4" t="s">
        <v>718</v>
      </c>
      <c r="I227" s="7" t="s">
        <v>719</v>
      </c>
      <c r="J227" s="8" t="s">
        <v>11</v>
      </c>
      <c r="K227" s="8" t="s">
        <v>720</v>
      </c>
    </row>
    <row r="228" spans="1:11" s="9" customFormat="1" x14ac:dyDescent="0.25">
      <c r="A228" s="4" t="s">
        <v>746</v>
      </c>
      <c r="B228" s="5" t="s">
        <v>12</v>
      </c>
      <c r="C228" s="5" t="s">
        <v>714</v>
      </c>
      <c r="D228" s="5" t="s">
        <v>714</v>
      </c>
      <c r="E228" s="4" t="s">
        <v>747</v>
      </c>
      <c r="F228" s="4" t="s">
        <v>716</v>
      </c>
      <c r="G228" s="6" t="s">
        <v>717</v>
      </c>
      <c r="H228" s="4" t="s">
        <v>718</v>
      </c>
      <c r="I228" s="7" t="s">
        <v>719</v>
      </c>
      <c r="J228" s="8" t="s">
        <v>11</v>
      </c>
      <c r="K228" s="8" t="s">
        <v>720</v>
      </c>
    </row>
    <row r="229" spans="1:11" s="9" customFormat="1" x14ac:dyDescent="0.25">
      <c r="A229" s="4" t="s">
        <v>748</v>
      </c>
      <c r="B229" s="5" t="s">
        <v>12</v>
      </c>
      <c r="C229" s="5" t="s">
        <v>714</v>
      </c>
      <c r="D229" s="5" t="s">
        <v>714</v>
      </c>
      <c r="E229" s="4" t="s">
        <v>749</v>
      </c>
      <c r="F229" s="4" t="s">
        <v>716</v>
      </c>
      <c r="G229" s="6" t="s">
        <v>717</v>
      </c>
      <c r="H229" s="4" t="s">
        <v>718</v>
      </c>
      <c r="I229" s="7" t="s">
        <v>719</v>
      </c>
      <c r="J229" s="8" t="s">
        <v>11</v>
      </c>
      <c r="K229" s="8" t="s">
        <v>720</v>
      </c>
    </row>
    <row r="230" spans="1:11" s="9" customFormat="1" x14ac:dyDescent="0.25">
      <c r="A230" s="4" t="s">
        <v>750</v>
      </c>
      <c r="B230" s="5" t="s">
        <v>12</v>
      </c>
      <c r="C230" s="5" t="s">
        <v>714</v>
      </c>
      <c r="D230" s="5" t="s">
        <v>714</v>
      </c>
      <c r="E230" s="4" t="s">
        <v>751</v>
      </c>
      <c r="F230" s="4" t="s">
        <v>716</v>
      </c>
      <c r="G230" s="6" t="s">
        <v>717</v>
      </c>
      <c r="H230" s="4" t="s">
        <v>718</v>
      </c>
      <c r="I230" s="7" t="s">
        <v>719</v>
      </c>
      <c r="J230" s="8" t="s">
        <v>11</v>
      </c>
      <c r="K230" s="8" t="s">
        <v>720</v>
      </c>
    </row>
    <row r="231" spans="1:11" s="9" customFormat="1" x14ac:dyDescent="0.25">
      <c r="A231" s="4" t="s">
        <v>752</v>
      </c>
      <c r="B231" s="5" t="s">
        <v>12</v>
      </c>
      <c r="C231" s="5" t="s">
        <v>714</v>
      </c>
      <c r="D231" s="5" t="s">
        <v>714</v>
      </c>
      <c r="E231" s="4" t="s">
        <v>753</v>
      </c>
      <c r="F231" s="4" t="s">
        <v>716</v>
      </c>
      <c r="G231" s="6" t="s">
        <v>717</v>
      </c>
      <c r="H231" s="4" t="s">
        <v>718</v>
      </c>
      <c r="I231" s="7" t="s">
        <v>719</v>
      </c>
      <c r="J231" s="8" t="s">
        <v>11</v>
      </c>
      <c r="K231" s="8" t="s">
        <v>720</v>
      </c>
    </row>
    <row r="232" spans="1:11" s="9" customFormat="1" x14ac:dyDescent="0.25">
      <c r="A232" s="4" t="s">
        <v>754</v>
      </c>
      <c r="B232" s="5" t="s">
        <v>12</v>
      </c>
      <c r="C232" s="5" t="s">
        <v>714</v>
      </c>
      <c r="D232" s="5" t="s">
        <v>714</v>
      </c>
      <c r="E232" s="4" t="s">
        <v>755</v>
      </c>
      <c r="F232" s="4" t="s">
        <v>716</v>
      </c>
      <c r="G232" s="6" t="s">
        <v>717</v>
      </c>
      <c r="H232" s="4" t="s">
        <v>718</v>
      </c>
      <c r="I232" s="7" t="s">
        <v>719</v>
      </c>
      <c r="J232" s="8" t="s">
        <v>11</v>
      </c>
      <c r="K232" s="8" t="s">
        <v>720</v>
      </c>
    </row>
    <row r="233" spans="1:11" s="9" customFormat="1" x14ac:dyDescent="0.25">
      <c r="A233" s="4" t="s">
        <v>756</v>
      </c>
      <c r="B233" s="5" t="s">
        <v>12</v>
      </c>
      <c r="C233" s="5" t="s">
        <v>714</v>
      </c>
      <c r="D233" s="5" t="s">
        <v>714</v>
      </c>
      <c r="E233" s="4" t="s">
        <v>757</v>
      </c>
      <c r="F233" s="4" t="s">
        <v>719</v>
      </c>
      <c r="G233" s="6" t="s">
        <v>723</v>
      </c>
      <c r="H233" s="4" t="s">
        <v>724</v>
      </c>
      <c r="I233" s="7" t="s">
        <v>719</v>
      </c>
      <c r="J233" s="8" t="s">
        <v>11</v>
      </c>
      <c r="K233" s="8" t="s">
        <v>720</v>
      </c>
    </row>
    <row r="234" spans="1:11" s="9" customFormat="1" x14ac:dyDescent="0.25">
      <c r="A234" s="4" t="s">
        <v>758</v>
      </c>
      <c r="B234" s="5" t="s">
        <v>12</v>
      </c>
      <c r="C234" s="5" t="s">
        <v>714</v>
      </c>
      <c r="D234" s="5" t="s">
        <v>714</v>
      </c>
      <c r="E234" s="4" t="s">
        <v>759</v>
      </c>
      <c r="F234" s="4" t="s">
        <v>719</v>
      </c>
      <c r="G234" s="6" t="s">
        <v>723</v>
      </c>
      <c r="H234" s="4" t="s">
        <v>724</v>
      </c>
      <c r="I234" s="7" t="s">
        <v>719</v>
      </c>
      <c r="J234" s="8" t="s">
        <v>11</v>
      </c>
      <c r="K234" s="8" t="s">
        <v>720</v>
      </c>
    </row>
    <row r="235" spans="1:11" s="9" customFormat="1" x14ac:dyDescent="0.25">
      <c r="A235" s="4" t="s">
        <v>760</v>
      </c>
      <c r="B235" s="5" t="s">
        <v>12</v>
      </c>
      <c r="C235" s="5" t="s">
        <v>714</v>
      </c>
      <c r="D235" s="5" t="s">
        <v>714</v>
      </c>
      <c r="E235" s="4" t="s">
        <v>761</v>
      </c>
      <c r="F235" s="4" t="s">
        <v>719</v>
      </c>
      <c r="G235" s="6" t="s">
        <v>723</v>
      </c>
      <c r="H235" s="4" t="s">
        <v>724</v>
      </c>
      <c r="I235" s="7" t="s">
        <v>719</v>
      </c>
      <c r="J235" s="8" t="s">
        <v>11</v>
      </c>
      <c r="K235" s="8" t="s">
        <v>720</v>
      </c>
    </row>
    <row r="236" spans="1:11" s="9" customFormat="1" x14ac:dyDescent="0.25">
      <c r="A236" s="4" t="s">
        <v>762</v>
      </c>
      <c r="B236" s="5" t="s">
        <v>12</v>
      </c>
      <c r="C236" s="5" t="s">
        <v>714</v>
      </c>
      <c r="D236" s="5" t="s">
        <v>714</v>
      </c>
      <c r="E236" s="4" t="s">
        <v>763</v>
      </c>
      <c r="F236" s="4" t="s">
        <v>716</v>
      </c>
      <c r="G236" s="6" t="s">
        <v>717</v>
      </c>
      <c r="H236" s="4" t="s">
        <v>718</v>
      </c>
      <c r="I236" s="7" t="s">
        <v>719</v>
      </c>
      <c r="J236" s="8" t="s">
        <v>11</v>
      </c>
      <c r="K236" s="8" t="s">
        <v>720</v>
      </c>
    </row>
    <row r="237" spans="1:11" s="9" customFormat="1" x14ac:dyDescent="0.25">
      <c r="A237" s="4" t="s">
        <v>764</v>
      </c>
      <c r="B237" s="5" t="s">
        <v>12</v>
      </c>
      <c r="C237" s="5" t="s">
        <v>714</v>
      </c>
      <c r="D237" s="5" t="s">
        <v>714</v>
      </c>
      <c r="E237" s="4" t="s">
        <v>765</v>
      </c>
      <c r="F237" s="4" t="s">
        <v>716</v>
      </c>
      <c r="G237" s="6" t="s">
        <v>717</v>
      </c>
      <c r="H237" s="4" t="s">
        <v>718</v>
      </c>
      <c r="I237" s="7" t="s">
        <v>719</v>
      </c>
      <c r="J237" s="8" t="s">
        <v>11</v>
      </c>
      <c r="K237" s="8" t="s">
        <v>720</v>
      </c>
    </row>
    <row r="238" spans="1:11" s="9" customFormat="1" x14ac:dyDescent="0.25">
      <c r="A238" s="4" t="s">
        <v>766</v>
      </c>
      <c r="B238" s="5" t="s">
        <v>12</v>
      </c>
      <c r="C238" s="5" t="s">
        <v>714</v>
      </c>
      <c r="D238" s="5" t="s">
        <v>714</v>
      </c>
      <c r="E238" s="4" t="s">
        <v>767</v>
      </c>
      <c r="F238" s="4" t="s">
        <v>716</v>
      </c>
      <c r="G238" s="6" t="s">
        <v>717</v>
      </c>
      <c r="H238" s="4" t="s">
        <v>718</v>
      </c>
      <c r="I238" s="7" t="s">
        <v>719</v>
      </c>
      <c r="J238" s="8" t="s">
        <v>11</v>
      </c>
      <c r="K238" s="8" t="s">
        <v>720</v>
      </c>
    </row>
    <row r="239" spans="1:11" s="9" customFormat="1" x14ac:dyDescent="0.25">
      <c r="A239" s="4" t="s">
        <v>768</v>
      </c>
      <c r="B239" s="5" t="s">
        <v>12</v>
      </c>
      <c r="C239" s="5" t="s">
        <v>714</v>
      </c>
      <c r="D239" s="5" t="s">
        <v>714</v>
      </c>
      <c r="E239" s="4" t="s">
        <v>769</v>
      </c>
      <c r="F239" s="4" t="s">
        <v>716</v>
      </c>
      <c r="G239" s="6" t="s">
        <v>717</v>
      </c>
      <c r="H239" s="4" t="s">
        <v>718</v>
      </c>
      <c r="I239" s="7" t="s">
        <v>719</v>
      </c>
      <c r="J239" s="8" t="s">
        <v>11</v>
      </c>
      <c r="K239" s="8" t="s">
        <v>720</v>
      </c>
    </row>
    <row r="240" spans="1:11" s="9" customFormat="1" x14ac:dyDescent="0.25">
      <c r="A240" s="4" t="s">
        <v>770</v>
      </c>
      <c r="B240" s="5" t="s">
        <v>12</v>
      </c>
      <c r="C240" s="5" t="s">
        <v>714</v>
      </c>
      <c r="D240" s="5" t="s">
        <v>714</v>
      </c>
      <c r="E240" s="4" t="s">
        <v>771</v>
      </c>
      <c r="F240" s="4" t="s">
        <v>716</v>
      </c>
      <c r="G240" s="6" t="s">
        <v>717</v>
      </c>
      <c r="H240" s="4" t="s">
        <v>718</v>
      </c>
      <c r="I240" s="7" t="s">
        <v>719</v>
      </c>
      <c r="J240" s="8" t="s">
        <v>11</v>
      </c>
      <c r="K240" s="8" t="s">
        <v>720</v>
      </c>
    </row>
    <row r="241" spans="1:11" s="9" customFormat="1" x14ac:dyDescent="0.25">
      <c r="A241" s="4" t="s">
        <v>772</v>
      </c>
      <c r="B241" s="5" t="s">
        <v>12</v>
      </c>
      <c r="C241" s="5" t="s">
        <v>714</v>
      </c>
      <c r="D241" s="5" t="s">
        <v>714</v>
      </c>
      <c r="E241" s="4" t="s">
        <v>773</v>
      </c>
      <c r="F241" s="4" t="s">
        <v>716</v>
      </c>
      <c r="G241" s="6" t="s">
        <v>717</v>
      </c>
      <c r="H241" s="4" t="s">
        <v>718</v>
      </c>
      <c r="I241" s="7" t="s">
        <v>719</v>
      </c>
      <c r="J241" s="8" t="s">
        <v>11</v>
      </c>
      <c r="K241" s="8" t="s">
        <v>720</v>
      </c>
    </row>
    <row r="242" spans="1:11" s="9" customFormat="1" x14ac:dyDescent="0.25">
      <c r="A242" s="4" t="s">
        <v>774</v>
      </c>
      <c r="B242" s="5" t="s">
        <v>12</v>
      </c>
      <c r="C242" s="5" t="s">
        <v>714</v>
      </c>
      <c r="D242" s="5" t="s">
        <v>714</v>
      </c>
      <c r="E242" s="4" t="s">
        <v>775</v>
      </c>
      <c r="F242" s="4" t="s">
        <v>719</v>
      </c>
      <c r="G242" s="6" t="s">
        <v>723</v>
      </c>
      <c r="H242" s="4" t="s">
        <v>724</v>
      </c>
      <c r="I242" s="7" t="s">
        <v>719</v>
      </c>
      <c r="J242" s="8" t="s">
        <v>11</v>
      </c>
      <c r="K242" s="8" t="s">
        <v>720</v>
      </c>
    </row>
    <row r="243" spans="1:11" s="9" customFormat="1" x14ac:dyDescent="0.25">
      <c r="A243" s="4" t="s">
        <v>776</v>
      </c>
      <c r="B243" s="5" t="s">
        <v>12</v>
      </c>
      <c r="C243" s="5" t="s">
        <v>714</v>
      </c>
      <c r="D243" s="5" t="s">
        <v>714</v>
      </c>
      <c r="E243" s="4" t="s">
        <v>777</v>
      </c>
      <c r="F243" s="4" t="s">
        <v>716</v>
      </c>
      <c r="G243" s="6" t="s">
        <v>717</v>
      </c>
      <c r="H243" s="4" t="s">
        <v>718</v>
      </c>
      <c r="I243" s="7" t="s">
        <v>719</v>
      </c>
      <c r="J243" s="8" t="s">
        <v>11</v>
      </c>
      <c r="K243" s="8" t="s">
        <v>720</v>
      </c>
    </row>
    <row r="244" spans="1:11" s="9" customFormat="1" x14ac:dyDescent="0.25">
      <c r="A244" s="4" t="s">
        <v>720</v>
      </c>
      <c r="B244" s="5" t="s">
        <v>12</v>
      </c>
      <c r="C244" s="5" t="s">
        <v>714</v>
      </c>
      <c r="D244" s="5" t="s">
        <v>714</v>
      </c>
      <c r="E244" s="4" t="s">
        <v>778</v>
      </c>
      <c r="F244" s="4" t="s">
        <v>719</v>
      </c>
      <c r="G244" s="6" t="s">
        <v>723</v>
      </c>
      <c r="H244" s="4" t="s">
        <v>724</v>
      </c>
      <c r="I244" s="7" t="s">
        <v>719</v>
      </c>
      <c r="J244" s="8" t="s">
        <v>11</v>
      </c>
      <c r="K244" s="8" t="s">
        <v>720</v>
      </c>
    </row>
    <row r="245" spans="1:11" s="9" customFormat="1" x14ac:dyDescent="0.25">
      <c r="A245" s="4" t="s">
        <v>779</v>
      </c>
      <c r="B245" s="5" t="s">
        <v>12</v>
      </c>
      <c r="C245" s="5" t="s">
        <v>714</v>
      </c>
      <c r="D245" s="5" t="s">
        <v>714</v>
      </c>
      <c r="E245" s="4" t="s">
        <v>780</v>
      </c>
      <c r="F245" s="4" t="s">
        <v>716</v>
      </c>
      <c r="G245" s="6" t="s">
        <v>717</v>
      </c>
      <c r="H245" s="4" t="s">
        <v>718</v>
      </c>
      <c r="I245" s="7" t="s">
        <v>719</v>
      </c>
      <c r="J245" s="8" t="s">
        <v>11</v>
      </c>
      <c r="K245" s="8" t="s">
        <v>720</v>
      </c>
    </row>
    <row r="246" spans="1:11" s="9" customFormat="1" x14ac:dyDescent="0.25">
      <c r="A246" s="4" t="s">
        <v>781</v>
      </c>
      <c r="B246" s="5" t="s">
        <v>12</v>
      </c>
      <c r="C246" s="5" t="s">
        <v>714</v>
      </c>
      <c r="D246" s="5" t="s">
        <v>714</v>
      </c>
      <c r="E246" s="4" t="s">
        <v>782</v>
      </c>
      <c r="F246" s="4" t="s">
        <v>716</v>
      </c>
      <c r="G246" s="6" t="s">
        <v>717</v>
      </c>
      <c r="H246" s="4" t="s">
        <v>718</v>
      </c>
      <c r="I246" s="7" t="s">
        <v>719</v>
      </c>
      <c r="J246" s="8" t="s">
        <v>11</v>
      </c>
      <c r="K246" s="8" t="s">
        <v>720</v>
      </c>
    </row>
    <row r="247" spans="1:11" s="9" customFormat="1" x14ac:dyDescent="0.25">
      <c r="A247" s="4" t="s">
        <v>783</v>
      </c>
      <c r="B247" s="5" t="s">
        <v>12</v>
      </c>
      <c r="C247" s="5" t="s">
        <v>714</v>
      </c>
      <c r="D247" s="5" t="s">
        <v>714</v>
      </c>
      <c r="E247" s="4" t="s">
        <v>784</v>
      </c>
      <c r="F247" s="4" t="s">
        <v>719</v>
      </c>
      <c r="G247" s="6" t="s">
        <v>723</v>
      </c>
      <c r="H247" s="4" t="s">
        <v>724</v>
      </c>
      <c r="I247" s="7" t="s">
        <v>719</v>
      </c>
      <c r="J247" s="8" t="s">
        <v>11</v>
      </c>
      <c r="K247" s="8" t="s">
        <v>720</v>
      </c>
    </row>
    <row r="248" spans="1:11" s="9" customFormat="1" x14ac:dyDescent="0.25">
      <c r="A248" s="4" t="s">
        <v>785</v>
      </c>
      <c r="B248" s="5" t="s">
        <v>12</v>
      </c>
      <c r="C248" s="5" t="s">
        <v>714</v>
      </c>
      <c r="D248" s="5" t="s">
        <v>714</v>
      </c>
      <c r="E248" s="4" t="s">
        <v>786</v>
      </c>
      <c r="F248" s="4" t="s">
        <v>716</v>
      </c>
      <c r="G248" s="6" t="s">
        <v>717</v>
      </c>
      <c r="H248" s="4" t="s">
        <v>718</v>
      </c>
      <c r="I248" s="7" t="s">
        <v>719</v>
      </c>
      <c r="J248" s="8" t="s">
        <v>11</v>
      </c>
      <c r="K248" s="8" t="s">
        <v>720</v>
      </c>
    </row>
    <row r="249" spans="1:11" s="9" customFormat="1" x14ac:dyDescent="0.25">
      <c r="A249" s="4" t="s">
        <v>787</v>
      </c>
      <c r="B249" s="5" t="s">
        <v>12</v>
      </c>
      <c r="C249" s="5" t="s">
        <v>714</v>
      </c>
      <c r="D249" s="5" t="s">
        <v>714</v>
      </c>
      <c r="E249" s="4" t="s">
        <v>788</v>
      </c>
      <c r="F249" s="4" t="s">
        <v>716</v>
      </c>
      <c r="G249" s="6" t="s">
        <v>717</v>
      </c>
      <c r="H249" s="4" t="s">
        <v>718</v>
      </c>
      <c r="I249" s="7" t="s">
        <v>719</v>
      </c>
      <c r="J249" s="8" t="s">
        <v>11</v>
      </c>
      <c r="K249" s="8" t="s">
        <v>720</v>
      </c>
    </row>
    <row r="250" spans="1:11" s="9" customFormat="1" x14ac:dyDescent="0.25">
      <c r="A250" s="4" t="s">
        <v>789</v>
      </c>
      <c r="B250" s="5" t="s">
        <v>12</v>
      </c>
      <c r="C250" s="5" t="s">
        <v>714</v>
      </c>
      <c r="D250" s="5" t="s">
        <v>714</v>
      </c>
      <c r="E250" s="4" t="s">
        <v>790</v>
      </c>
      <c r="F250" s="4" t="s">
        <v>719</v>
      </c>
      <c r="G250" s="6" t="s">
        <v>723</v>
      </c>
      <c r="H250" s="4" t="s">
        <v>724</v>
      </c>
      <c r="I250" s="7" t="s">
        <v>719</v>
      </c>
      <c r="J250" s="8" t="s">
        <v>11</v>
      </c>
      <c r="K250" s="8" t="s">
        <v>720</v>
      </c>
    </row>
    <row r="251" spans="1:11" s="9" customFormat="1" x14ac:dyDescent="0.25">
      <c r="A251" s="4" t="s">
        <v>791</v>
      </c>
      <c r="B251" s="5" t="s">
        <v>12</v>
      </c>
      <c r="C251" s="5" t="s">
        <v>714</v>
      </c>
      <c r="D251" s="5" t="s">
        <v>714</v>
      </c>
      <c r="E251" s="4" t="s">
        <v>792</v>
      </c>
      <c r="F251" s="4" t="s">
        <v>719</v>
      </c>
      <c r="G251" s="6" t="s">
        <v>723</v>
      </c>
      <c r="H251" s="4" t="s">
        <v>724</v>
      </c>
      <c r="I251" s="7" t="s">
        <v>719</v>
      </c>
      <c r="J251" s="8" t="s">
        <v>11</v>
      </c>
      <c r="K251" s="8" t="s">
        <v>720</v>
      </c>
    </row>
    <row r="252" spans="1:11" s="9" customFormat="1" x14ac:dyDescent="0.25">
      <c r="A252" s="4" t="s">
        <v>793</v>
      </c>
      <c r="B252" s="5" t="s">
        <v>12</v>
      </c>
      <c r="C252" s="5" t="s">
        <v>714</v>
      </c>
      <c r="D252" s="5" t="s">
        <v>714</v>
      </c>
      <c r="E252" s="4" t="s">
        <v>794</v>
      </c>
      <c r="F252" s="4" t="s">
        <v>716</v>
      </c>
      <c r="G252" s="6" t="s">
        <v>717</v>
      </c>
      <c r="H252" s="4" t="s">
        <v>718</v>
      </c>
      <c r="I252" s="7" t="s">
        <v>719</v>
      </c>
      <c r="J252" s="8" t="s">
        <v>11</v>
      </c>
      <c r="K252" s="8" t="s">
        <v>720</v>
      </c>
    </row>
    <row r="253" spans="1:11" s="9" customFormat="1" x14ac:dyDescent="0.25">
      <c r="A253" s="4" t="s">
        <v>795</v>
      </c>
      <c r="B253" s="5" t="s">
        <v>12</v>
      </c>
      <c r="C253" s="5" t="s">
        <v>714</v>
      </c>
      <c r="D253" s="5" t="s">
        <v>714</v>
      </c>
      <c r="E253" s="4" t="s">
        <v>796</v>
      </c>
      <c r="F253" s="4" t="s">
        <v>716</v>
      </c>
      <c r="G253" s="6" t="s">
        <v>717</v>
      </c>
      <c r="H253" s="4" t="s">
        <v>718</v>
      </c>
      <c r="I253" s="7" t="s">
        <v>719</v>
      </c>
      <c r="J253" s="8" t="s">
        <v>11</v>
      </c>
      <c r="K253" s="8" t="s">
        <v>720</v>
      </c>
    </row>
    <row r="254" spans="1:11" s="9" customFormat="1" x14ac:dyDescent="0.25">
      <c r="A254" s="4" t="s">
        <v>797</v>
      </c>
      <c r="B254" s="5" t="s">
        <v>12</v>
      </c>
      <c r="C254" s="5" t="s">
        <v>714</v>
      </c>
      <c r="D254" s="5" t="s">
        <v>714</v>
      </c>
      <c r="E254" s="4" t="s">
        <v>798</v>
      </c>
      <c r="F254" s="4" t="s">
        <v>716</v>
      </c>
      <c r="G254" s="6" t="s">
        <v>717</v>
      </c>
      <c r="H254" s="4" t="s">
        <v>718</v>
      </c>
      <c r="I254" s="7" t="s">
        <v>719</v>
      </c>
      <c r="J254" s="8" t="s">
        <v>11</v>
      </c>
      <c r="K254" s="8" t="s">
        <v>720</v>
      </c>
    </row>
    <row r="255" spans="1:11" s="9" customFormat="1" x14ac:dyDescent="0.25">
      <c r="A255" s="4" t="s">
        <v>799</v>
      </c>
      <c r="B255" s="5" t="s">
        <v>12</v>
      </c>
      <c r="C255" s="5" t="s">
        <v>714</v>
      </c>
      <c r="D255" s="5" t="s">
        <v>714</v>
      </c>
      <c r="E255" s="4" t="s">
        <v>800</v>
      </c>
      <c r="F255" s="4" t="s">
        <v>716</v>
      </c>
      <c r="G255" s="6" t="s">
        <v>717</v>
      </c>
      <c r="H255" s="4" t="s">
        <v>718</v>
      </c>
      <c r="I255" s="7" t="s">
        <v>719</v>
      </c>
      <c r="J255" s="8" t="s">
        <v>11</v>
      </c>
      <c r="K255" s="8" t="s">
        <v>720</v>
      </c>
    </row>
    <row r="256" spans="1:11" s="9" customFormat="1" x14ac:dyDescent="0.25">
      <c r="A256" s="4" t="s">
        <v>801</v>
      </c>
      <c r="B256" s="5" t="s">
        <v>12</v>
      </c>
      <c r="C256" s="5" t="s">
        <v>714</v>
      </c>
      <c r="D256" s="5" t="s">
        <v>714</v>
      </c>
      <c r="E256" s="4" t="s">
        <v>802</v>
      </c>
      <c r="F256" s="4" t="s">
        <v>716</v>
      </c>
      <c r="G256" s="6" t="s">
        <v>717</v>
      </c>
      <c r="H256" s="4" t="s">
        <v>718</v>
      </c>
      <c r="I256" s="7" t="s">
        <v>719</v>
      </c>
      <c r="J256" s="8" t="s">
        <v>11</v>
      </c>
      <c r="K256" s="8" t="s">
        <v>720</v>
      </c>
    </row>
    <row r="257" spans="1:11" s="9" customFormat="1" x14ac:dyDescent="0.25">
      <c r="A257" s="4" t="s">
        <v>803</v>
      </c>
      <c r="B257" s="5" t="s">
        <v>12</v>
      </c>
      <c r="C257" s="5" t="s">
        <v>714</v>
      </c>
      <c r="D257" s="5" t="s">
        <v>714</v>
      </c>
      <c r="E257" s="4" t="s">
        <v>804</v>
      </c>
      <c r="F257" s="4" t="s">
        <v>719</v>
      </c>
      <c r="G257" s="6" t="s">
        <v>723</v>
      </c>
      <c r="H257" s="4" t="s">
        <v>724</v>
      </c>
      <c r="I257" s="7" t="s">
        <v>719</v>
      </c>
      <c r="J257" s="8" t="s">
        <v>11</v>
      </c>
      <c r="K257" s="8" t="s">
        <v>720</v>
      </c>
    </row>
    <row r="258" spans="1:11" s="9" customFormat="1" x14ac:dyDescent="0.25">
      <c r="A258" s="4" t="s">
        <v>805</v>
      </c>
      <c r="B258" s="5" t="s">
        <v>12</v>
      </c>
      <c r="C258" s="5" t="s">
        <v>714</v>
      </c>
      <c r="D258" s="5" t="s">
        <v>714</v>
      </c>
      <c r="E258" s="4" t="s">
        <v>806</v>
      </c>
      <c r="F258" s="4" t="s">
        <v>719</v>
      </c>
      <c r="G258" s="6" t="s">
        <v>723</v>
      </c>
      <c r="H258" s="4" t="s">
        <v>724</v>
      </c>
      <c r="I258" s="7" t="s">
        <v>719</v>
      </c>
      <c r="J258" s="8" t="s">
        <v>11</v>
      </c>
      <c r="K258" s="8" t="s">
        <v>720</v>
      </c>
    </row>
    <row r="259" spans="1:11" s="9" customFormat="1" x14ac:dyDescent="0.25">
      <c r="A259" s="4" t="s">
        <v>807</v>
      </c>
      <c r="B259" s="5" t="s">
        <v>12</v>
      </c>
      <c r="C259" s="5" t="s">
        <v>714</v>
      </c>
      <c r="D259" s="5" t="s">
        <v>714</v>
      </c>
      <c r="E259" s="4" t="s">
        <v>808</v>
      </c>
      <c r="F259" s="4" t="s">
        <v>719</v>
      </c>
      <c r="G259" s="6" t="s">
        <v>723</v>
      </c>
      <c r="H259" s="4" t="s">
        <v>724</v>
      </c>
      <c r="I259" s="7" t="s">
        <v>719</v>
      </c>
      <c r="J259" s="8" t="s">
        <v>11</v>
      </c>
      <c r="K259" s="8" t="s">
        <v>720</v>
      </c>
    </row>
    <row r="260" spans="1:11" s="9" customFormat="1" x14ac:dyDescent="0.25">
      <c r="A260" s="4" t="s">
        <v>809</v>
      </c>
      <c r="B260" s="5" t="s">
        <v>12</v>
      </c>
      <c r="C260" s="5" t="s">
        <v>714</v>
      </c>
      <c r="D260" s="5" t="s">
        <v>714</v>
      </c>
      <c r="E260" s="4" t="s">
        <v>810</v>
      </c>
      <c r="F260" s="4" t="s">
        <v>15</v>
      </c>
      <c r="G260" s="6" t="s">
        <v>16</v>
      </c>
      <c r="H260" s="4" t="s">
        <v>17</v>
      </c>
      <c r="I260" s="7" t="s">
        <v>15</v>
      </c>
      <c r="J260" s="8" t="s">
        <v>11</v>
      </c>
      <c r="K260" s="8" t="s">
        <v>720</v>
      </c>
    </row>
    <row r="261" spans="1:11" s="9" customFormat="1" x14ac:dyDescent="0.25">
      <c r="A261" s="4" t="s">
        <v>811</v>
      </c>
      <c r="B261" s="5" t="s">
        <v>12</v>
      </c>
      <c r="C261" s="5" t="s">
        <v>714</v>
      </c>
      <c r="D261" s="5" t="s">
        <v>714</v>
      </c>
      <c r="E261" s="4" t="s">
        <v>812</v>
      </c>
      <c r="F261" s="4" t="s">
        <v>719</v>
      </c>
      <c r="G261" s="6" t="s">
        <v>723</v>
      </c>
      <c r="H261" s="4" t="s">
        <v>724</v>
      </c>
      <c r="I261" s="7" t="s">
        <v>719</v>
      </c>
      <c r="J261" s="8" t="s">
        <v>11</v>
      </c>
      <c r="K261" s="8" t="s">
        <v>720</v>
      </c>
    </row>
    <row r="262" spans="1:11" s="9" customFormat="1" x14ac:dyDescent="0.25">
      <c r="A262" s="4" t="s">
        <v>813</v>
      </c>
      <c r="B262" s="5" t="s">
        <v>12</v>
      </c>
      <c r="C262" s="5" t="s">
        <v>714</v>
      </c>
      <c r="D262" s="5" t="s">
        <v>714</v>
      </c>
      <c r="E262" s="4" t="s">
        <v>814</v>
      </c>
      <c r="F262" s="4" t="s">
        <v>716</v>
      </c>
      <c r="G262" s="6" t="s">
        <v>717</v>
      </c>
      <c r="H262" s="4" t="s">
        <v>718</v>
      </c>
      <c r="I262" s="7" t="s">
        <v>719</v>
      </c>
      <c r="J262" s="8" t="s">
        <v>11</v>
      </c>
      <c r="K262" s="8" t="s">
        <v>720</v>
      </c>
    </row>
    <row r="263" spans="1:11" s="9" customFormat="1" x14ac:dyDescent="0.25">
      <c r="A263" s="4" t="s">
        <v>815</v>
      </c>
      <c r="B263" s="5" t="s">
        <v>12</v>
      </c>
      <c r="C263" s="5" t="s">
        <v>714</v>
      </c>
      <c r="D263" s="5" t="s">
        <v>714</v>
      </c>
      <c r="E263" s="4" t="s">
        <v>816</v>
      </c>
      <c r="F263" s="4" t="s">
        <v>817</v>
      </c>
      <c r="G263" s="6" t="s">
        <v>818</v>
      </c>
      <c r="H263" s="4" t="s">
        <v>819</v>
      </c>
      <c r="I263" s="7" t="s">
        <v>719</v>
      </c>
      <c r="J263" s="8" t="s">
        <v>11</v>
      </c>
      <c r="K263" s="8" t="s">
        <v>720</v>
      </c>
    </row>
    <row r="264" spans="1:11" s="9" customFormat="1" x14ac:dyDescent="0.25">
      <c r="A264" s="4" t="s">
        <v>820</v>
      </c>
      <c r="B264" s="5" t="s">
        <v>12</v>
      </c>
      <c r="C264" s="5" t="s">
        <v>714</v>
      </c>
      <c r="D264" s="5" t="s">
        <v>714</v>
      </c>
      <c r="E264" s="4" t="s">
        <v>821</v>
      </c>
      <c r="F264" s="4" t="s">
        <v>817</v>
      </c>
      <c r="G264" s="6" t="s">
        <v>818</v>
      </c>
      <c r="H264" s="4" t="s">
        <v>819</v>
      </c>
      <c r="I264" s="7" t="s">
        <v>719</v>
      </c>
      <c r="J264" s="8" t="s">
        <v>11</v>
      </c>
      <c r="K264" s="8" t="s">
        <v>720</v>
      </c>
    </row>
    <row r="265" spans="1:11" s="9" customFormat="1" x14ac:dyDescent="0.25">
      <c r="A265" s="4" t="s">
        <v>822</v>
      </c>
      <c r="B265" s="5" t="s">
        <v>12</v>
      </c>
      <c r="C265" s="5" t="s">
        <v>714</v>
      </c>
      <c r="D265" s="5" t="s">
        <v>714</v>
      </c>
      <c r="E265" s="4" t="s">
        <v>823</v>
      </c>
      <c r="F265" s="4" t="s">
        <v>719</v>
      </c>
      <c r="G265" s="6" t="s">
        <v>723</v>
      </c>
      <c r="H265" s="4" t="s">
        <v>724</v>
      </c>
      <c r="I265" s="7" t="s">
        <v>719</v>
      </c>
      <c r="J265" s="8" t="s">
        <v>11</v>
      </c>
      <c r="K265" s="8" t="s">
        <v>720</v>
      </c>
    </row>
    <row r="266" spans="1:11" s="9" customFormat="1" x14ac:dyDescent="0.25">
      <c r="A266" s="4" t="s">
        <v>824</v>
      </c>
      <c r="B266" s="5" t="s">
        <v>12</v>
      </c>
      <c r="C266" s="5" t="s">
        <v>714</v>
      </c>
      <c r="D266" s="5" t="s">
        <v>714</v>
      </c>
      <c r="E266" s="4" t="s">
        <v>825</v>
      </c>
      <c r="F266" s="4" t="s">
        <v>719</v>
      </c>
      <c r="G266" s="6" t="s">
        <v>723</v>
      </c>
      <c r="H266" s="4" t="s">
        <v>724</v>
      </c>
      <c r="I266" s="7" t="s">
        <v>719</v>
      </c>
      <c r="J266" s="8" t="s">
        <v>18</v>
      </c>
      <c r="K266" s="8" t="s">
        <v>824</v>
      </c>
    </row>
    <row r="267" spans="1:11" s="9" customFormat="1" x14ac:dyDescent="0.25">
      <c r="A267" s="4" t="s">
        <v>826</v>
      </c>
      <c r="B267" s="5" t="s">
        <v>12</v>
      </c>
      <c r="C267" s="5" t="s">
        <v>714</v>
      </c>
      <c r="D267" s="5" t="s">
        <v>714</v>
      </c>
      <c r="E267" s="4" t="s">
        <v>827</v>
      </c>
      <c r="F267" s="4" t="s">
        <v>719</v>
      </c>
      <c r="G267" s="6" t="s">
        <v>723</v>
      </c>
      <c r="H267" s="4" t="s">
        <v>724</v>
      </c>
      <c r="I267" s="7" t="s">
        <v>719</v>
      </c>
      <c r="J267" s="8" t="s">
        <v>18</v>
      </c>
      <c r="K267" s="8" t="s">
        <v>824</v>
      </c>
    </row>
    <row r="268" spans="1:11" s="9" customFormat="1" x14ac:dyDescent="0.25">
      <c r="A268" s="4" t="s">
        <v>828</v>
      </c>
      <c r="B268" s="5" t="s">
        <v>12</v>
      </c>
      <c r="C268" s="5" t="s">
        <v>714</v>
      </c>
      <c r="D268" s="5" t="s">
        <v>714</v>
      </c>
      <c r="E268" s="4" t="s">
        <v>823</v>
      </c>
      <c r="F268" s="4" t="s">
        <v>719</v>
      </c>
      <c r="G268" s="6" t="s">
        <v>723</v>
      </c>
      <c r="H268" s="4" t="s">
        <v>724</v>
      </c>
      <c r="I268" s="7" t="s">
        <v>719</v>
      </c>
      <c r="J268" s="8" t="s">
        <v>18</v>
      </c>
      <c r="K268" s="8" t="s">
        <v>824</v>
      </c>
    </row>
    <row r="269" spans="1:11" s="9" customFormat="1" x14ac:dyDescent="0.25">
      <c r="A269" s="4" t="s">
        <v>829</v>
      </c>
      <c r="B269" s="5" t="s">
        <v>12</v>
      </c>
      <c r="C269" s="5" t="s">
        <v>714</v>
      </c>
      <c r="D269" s="5" t="s">
        <v>714</v>
      </c>
      <c r="E269" s="4" t="s">
        <v>830</v>
      </c>
      <c r="F269" s="4" t="s">
        <v>719</v>
      </c>
      <c r="G269" s="6" t="s">
        <v>723</v>
      </c>
      <c r="H269" s="4" t="s">
        <v>724</v>
      </c>
      <c r="I269" s="7" t="s">
        <v>719</v>
      </c>
      <c r="J269" s="8" t="s">
        <v>18</v>
      </c>
      <c r="K269" s="8" t="s">
        <v>824</v>
      </c>
    </row>
    <row r="270" spans="1:11" s="9" customFormat="1" x14ac:dyDescent="0.25">
      <c r="A270" s="4" t="s">
        <v>831</v>
      </c>
      <c r="B270" s="5" t="s">
        <v>12</v>
      </c>
      <c r="C270" s="5" t="s">
        <v>714</v>
      </c>
      <c r="D270" s="5" t="s">
        <v>714</v>
      </c>
      <c r="E270" s="4" t="s">
        <v>832</v>
      </c>
      <c r="F270" s="4" t="s">
        <v>719</v>
      </c>
      <c r="G270" s="6" t="s">
        <v>723</v>
      </c>
      <c r="H270" s="4" t="s">
        <v>724</v>
      </c>
      <c r="I270" s="7" t="s">
        <v>719</v>
      </c>
      <c r="J270" s="8" t="s">
        <v>18</v>
      </c>
      <c r="K270" s="8" t="s">
        <v>824</v>
      </c>
    </row>
    <row r="271" spans="1:11" s="9" customFormat="1" x14ac:dyDescent="0.25">
      <c r="A271" s="4" t="s">
        <v>833</v>
      </c>
      <c r="B271" s="5" t="s">
        <v>12</v>
      </c>
      <c r="C271" s="5" t="s">
        <v>714</v>
      </c>
      <c r="D271" s="5" t="s">
        <v>714</v>
      </c>
      <c r="E271" s="4" t="s">
        <v>834</v>
      </c>
      <c r="F271" s="4" t="s">
        <v>719</v>
      </c>
      <c r="G271" s="6" t="s">
        <v>723</v>
      </c>
      <c r="H271" s="4" t="s">
        <v>724</v>
      </c>
      <c r="I271" s="7" t="s">
        <v>719</v>
      </c>
      <c r="J271" s="8" t="s">
        <v>18</v>
      </c>
      <c r="K271" s="8" t="s">
        <v>824</v>
      </c>
    </row>
    <row r="272" spans="1:11" s="9" customFormat="1" x14ac:dyDescent="0.25">
      <c r="A272" s="4" t="s">
        <v>835</v>
      </c>
      <c r="B272" s="5" t="s">
        <v>12</v>
      </c>
      <c r="C272" s="5" t="s">
        <v>714</v>
      </c>
      <c r="D272" s="5" t="s">
        <v>714</v>
      </c>
      <c r="E272" s="4" t="s">
        <v>836</v>
      </c>
      <c r="F272" s="4" t="s">
        <v>719</v>
      </c>
      <c r="G272" s="6" t="s">
        <v>723</v>
      </c>
      <c r="H272" s="4" t="s">
        <v>724</v>
      </c>
      <c r="I272" s="7" t="s">
        <v>719</v>
      </c>
      <c r="J272" s="8" t="s">
        <v>18</v>
      </c>
      <c r="K272" s="8" t="s">
        <v>824</v>
      </c>
    </row>
    <row r="273" spans="1:11" s="9" customFormat="1" x14ac:dyDescent="0.25">
      <c r="A273" s="4" t="s">
        <v>837</v>
      </c>
      <c r="B273" s="5" t="s">
        <v>12</v>
      </c>
      <c r="C273" s="5" t="s">
        <v>714</v>
      </c>
      <c r="D273" s="5" t="s">
        <v>714</v>
      </c>
      <c r="E273" s="4" t="s">
        <v>838</v>
      </c>
      <c r="F273" s="4" t="s">
        <v>719</v>
      </c>
      <c r="G273" s="6" t="s">
        <v>723</v>
      </c>
      <c r="H273" s="4" t="s">
        <v>724</v>
      </c>
      <c r="I273" s="7" t="s">
        <v>719</v>
      </c>
      <c r="J273" s="8" t="s">
        <v>18</v>
      </c>
      <c r="K273" s="8" t="s">
        <v>824</v>
      </c>
    </row>
    <row r="274" spans="1:11" s="9" customFormat="1" x14ac:dyDescent="0.25">
      <c r="A274" s="4" t="s">
        <v>839</v>
      </c>
      <c r="B274" s="5" t="s">
        <v>12</v>
      </c>
      <c r="C274" s="5" t="s">
        <v>714</v>
      </c>
      <c r="D274" s="5" t="s">
        <v>714</v>
      </c>
      <c r="E274" s="4" t="s">
        <v>840</v>
      </c>
      <c r="F274" s="4" t="s">
        <v>719</v>
      </c>
      <c r="G274" s="6" t="s">
        <v>723</v>
      </c>
      <c r="H274" s="4" t="s">
        <v>724</v>
      </c>
      <c r="I274" s="7" t="s">
        <v>719</v>
      </c>
      <c r="J274" s="8" t="s">
        <v>18</v>
      </c>
      <c r="K274" s="8" t="s">
        <v>824</v>
      </c>
    </row>
    <row r="275" spans="1:11" s="9" customFormat="1" x14ac:dyDescent="0.25">
      <c r="A275" s="4" t="s">
        <v>841</v>
      </c>
      <c r="B275" s="5" t="s">
        <v>12</v>
      </c>
      <c r="C275" s="5" t="s">
        <v>842</v>
      </c>
      <c r="D275" s="5" t="s">
        <v>842</v>
      </c>
      <c r="E275" s="4" t="s">
        <v>843</v>
      </c>
      <c r="F275" s="4" t="s">
        <v>844</v>
      </c>
      <c r="G275" s="6" t="s">
        <v>845</v>
      </c>
      <c r="H275" s="4" t="s">
        <v>846</v>
      </c>
      <c r="I275" s="7" t="s">
        <v>847</v>
      </c>
      <c r="J275" s="8" t="s">
        <v>11</v>
      </c>
      <c r="K275" s="8" t="s">
        <v>848</v>
      </c>
    </row>
    <row r="276" spans="1:11" s="9" customFormat="1" x14ac:dyDescent="0.25">
      <c r="A276" s="4" t="s">
        <v>849</v>
      </c>
      <c r="B276" s="5" t="s">
        <v>12</v>
      </c>
      <c r="C276" s="5" t="s">
        <v>842</v>
      </c>
      <c r="D276" s="5" t="s">
        <v>842</v>
      </c>
      <c r="E276" s="4" t="s">
        <v>850</v>
      </c>
      <c r="F276" s="4" t="s">
        <v>844</v>
      </c>
      <c r="G276" s="6" t="s">
        <v>845</v>
      </c>
      <c r="H276" s="4" t="s">
        <v>846</v>
      </c>
      <c r="I276" s="7" t="s">
        <v>847</v>
      </c>
      <c r="J276" s="8" t="s">
        <v>11</v>
      </c>
      <c r="K276" s="8" t="s">
        <v>848</v>
      </c>
    </row>
    <row r="277" spans="1:11" s="9" customFormat="1" x14ac:dyDescent="0.25">
      <c r="A277" s="4" t="s">
        <v>851</v>
      </c>
      <c r="B277" s="5" t="s">
        <v>12</v>
      </c>
      <c r="C277" s="5" t="s">
        <v>842</v>
      </c>
      <c r="D277" s="5" t="s">
        <v>842</v>
      </c>
      <c r="E277" s="4" t="s">
        <v>852</v>
      </c>
      <c r="F277" s="4" t="s">
        <v>844</v>
      </c>
      <c r="G277" s="6" t="s">
        <v>845</v>
      </c>
      <c r="H277" s="4" t="s">
        <v>846</v>
      </c>
      <c r="I277" s="7" t="s">
        <v>847</v>
      </c>
      <c r="J277" s="8" t="s">
        <v>11</v>
      </c>
      <c r="K277" s="8" t="s">
        <v>848</v>
      </c>
    </row>
    <row r="278" spans="1:11" s="9" customFormat="1" x14ac:dyDescent="0.25">
      <c r="A278" s="4" t="s">
        <v>853</v>
      </c>
      <c r="B278" s="5" t="s">
        <v>12</v>
      </c>
      <c r="C278" s="5" t="s">
        <v>842</v>
      </c>
      <c r="D278" s="5" t="s">
        <v>842</v>
      </c>
      <c r="E278" s="4" t="s">
        <v>854</v>
      </c>
      <c r="F278" s="4" t="s">
        <v>844</v>
      </c>
      <c r="G278" s="6" t="s">
        <v>845</v>
      </c>
      <c r="H278" s="4" t="s">
        <v>846</v>
      </c>
      <c r="I278" s="7" t="s">
        <v>847</v>
      </c>
      <c r="J278" s="8" t="s">
        <v>11</v>
      </c>
      <c r="K278" s="8" t="s">
        <v>848</v>
      </c>
    </row>
    <row r="279" spans="1:11" s="9" customFormat="1" x14ac:dyDescent="0.25">
      <c r="A279" s="4" t="s">
        <v>855</v>
      </c>
      <c r="B279" s="5" t="s">
        <v>12</v>
      </c>
      <c r="C279" s="5" t="s">
        <v>842</v>
      </c>
      <c r="D279" s="5" t="s">
        <v>842</v>
      </c>
      <c r="E279" s="4" t="s">
        <v>856</v>
      </c>
      <c r="F279" s="4" t="s">
        <v>844</v>
      </c>
      <c r="G279" s="6" t="s">
        <v>845</v>
      </c>
      <c r="H279" s="4" t="s">
        <v>846</v>
      </c>
      <c r="I279" s="7" t="s">
        <v>847</v>
      </c>
      <c r="J279" s="8" t="s">
        <v>11</v>
      </c>
      <c r="K279" s="8" t="s">
        <v>848</v>
      </c>
    </row>
    <row r="280" spans="1:11" s="9" customFormat="1" x14ac:dyDescent="0.25">
      <c r="A280" s="4" t="s">
        <v>857</v>
      </c>
      <c r="B280" s="5" t="s">
        <v>12</v>
      </c>
      <c r="C280" s="5" t="s">
        <v>842</v>
      </c>
      <c r="D280" s="5" t="s">
        <v>842</v>
      </c>
      <c r="E280" s="4" t="s">
        <v>858</v>
      </c>
      <c r="F280" s="4" t="s">
        <v>844</v>
      </c>
      <c r="G280" s="6" t="s">
        <v>845</v>
      </c>
      <c r="H280" s="4" t="s">
        <v>846</v>
      </c>
      <c r="I280" s="7" t="s">
        <v>847</v>
      </c>
      <c r="J280" s="8" t="s">
        <v>11</v>
      </c>
      <c r="K280" s="8" t="s">
        <v>848</v>
      </c>
    </row>
    <row r="281" spans="1:11" s="9" customFormat="1" x14ac:dyDescent="0.25">
      <c r="A281" s="4" t="s">
        <v>859</v>
      </c>
      <c r="B281" s="5" t="s">
        <v>12</v>
      </c>
      <c r="C281" s="5" t="s">
        <v>842</v>
      </c>
      <c r="D281" s="5" t="s">
        <v>842</v>
      </c>
      <c r="E281" s="4" t="s">
        <v>860</v>
      </c>
      <c r="F281" s="4" t="s">
        <v>844</v>
      </c>
      <c r="G281" s="6" t="s">
        <v>845</v>
      </c>
      <c r="H281" s="4" t="s">
        <v>846</v>
      </c>
      <c r="I281" s="7" t="s">
        <v>847</v>
      </c>
      <c r="J281" s="8" t="s">
        <v>11</v>
      </c>
      <c r="K281" s="8" t="s">
        <v>848</v>
      </c>
    </row>
    <row r="282" spans="1:11" s="9" customFormat="1" x14ac:dyDescent="0.25">
      <c r="A282" s="4" t="s">
        <v>848</v>
      </c>
      <c r="B282" s="5" t="s">
        <v>12</v>
      </c>
      <c r="C282" s="5" t="s">
        <v>842</v>
      </c>
      <c r="D282" s="5" t="s">
        <v>842</v>
      </c>
      <c r="E282" s="4" t="s">
        <v>861</v>
      </c>
      <c r="F282" s="4" t="s">
        <v>844</v>
      </c>
      <c r="G282" s="6" t="s">
        <v>845</v>
      </c>
      <c r="H282" s="4" t="s">
        <v>846</v>
      </c>
      <c r="I282" s="7" t="s">
        <v>847</v>
      </c>
      <c r="J282" s="8" t="s">
        <v>11</v>
      </c>
      <c r="K282" s="8" t="s">
        <v>848</v>
      </c>
    </row>
    <row r="283" spans="1:11" s="9" customFormat="1" x14ac:dyDescent="0.25">
      <c r="A283" s="4" t="s">
        <v>862</v>
      </c>
      <c r="B283" s="5" t="s">
        <v>12</v>
      </c>
      <c r="C283" s="5" t="s">
        <v>863</v>
      </c>
      <c r="D283" s="5" t="s">
        <v>863</v>
      </c>
      <c r="E283" s="4" t="s">
        <v>864</v>
      </c>
      <c r="F283" s="4" t="s">
        <v>865</v>
      </c>
      <c r="G283" s="6" t="s">
        <v>866</v>
      </c>
      <c r="H283" s="4" t="s">
        <v>867</v>
      </c>
      <c r="I283" s="7" t="s">
        <v>865</v>
      </c>
      <c r="J283" s="8" t="s">
        <v>11</v>
      </c>
      <c r="K283" s="8" t="s">
        <v>868</v>
      </c>
    </row>
    <row r="284" spans="1:11" s="9" customFormat="1" x14ac:dyDescent="0.25">
      <c r="A284" s="4" t="s">
        <v>869</v>
      </c>
      <c r="B284" s="5" t="s">
        <v>12</v>
      </c>
      <c r="C284" s="5" t="s">
        <v>863</v>
      </c>
      <c r="D284" s="5" t="s">
        <v>863</v>
      </c>
      <c r="E284" s="4" t="s">
        <v>870</v>
      </c>
      <c r="F284" s="4" t="s">
        <v>865</v>
      </c>
      <c r="G284" s="6" t="s">
        <v>866</v>
      </c>
      <c r="H284" s="4" t="s">
        <v>867</v>
      </c>
      <c r="I284" s="7" t="s">
        <v>865</v>
      </c>
      <c r="J284" s="8" t="s">
        <v>11</v>
      </c>
      <c r="K284" s="8" t="s">
        <v>868</v>
      </c>
    </row>
    <row r="285" spans="1:11" s="9" customFormat="1" x14ac:dyDescent="0.25">
      <c r="A285" s="4" t="s">
        <v>871</v>
      </c>
      <c r="B285" s="5" t="s">
        <v>12</v>
      </c>
      <c r="C285" s="5" t="s">
        <v>863</v>
      </c>
      <c r="D285" s="5" t="s">
        <v>863</v>
      </c>
      <c r="E285" s="4" t="s">
        <v>872</v>
      </c>
      <c r="F285" s="4" t="s">
        <v>865</v>
      </c>
      <c r="G285" s="6" t="s">
        <v>866</v>
      </c>
      <c r="H285" s="4" t="s">
        <v>867</v>
      </c>
      <c r="I285" s="7" t="s">
        <v>865</v>
      </c>
      <c r="J285" s="8" t="s">
        <v>11</v>
      </c>
      <c r="K285" s="8" t="s">
        <v>868</v>
      </c>
    </row>
    <row r="286" spans="1:11" s="9" customFormat="1" x14ac:dyDescent="0.25">
      <c r="A286" s="4" t="s">
        <v>873</v>
      </c>
      <c r="B286" s="5" t="s">
        <v>12</v>
      </c>
      <c r="C286" s="5" t="s">
        <v>863</v>
      </c>
      <c r="D286" s="5" t="s">
        <v>863</v>
      </c>
      <c r="E286" s="4" t="s">
        <v>874</v>
      </c>
      <c r="F286" s="4" t="s">
        <v>865</v>
      </c>
      <c r="G286" s="6" t="s">
        <v>866</v>
      </c>
      <c r="H286" s="4" t="s">
        <v>867</v>
      </c>
      <c r="I286" s="7" t="s">
        <v>865</v>
      </c>
      <c r="J286" s="8" t="s">
        <v>11</v>
      </c>
      <c r="K286" s="8" t="s">
        <v>868</v>
      </c>
    </row>
    <row r="287" spans="1:11" s="9" customFormat="1" x14ac:dyDescent="0.25">
      <c r="A287" s="4" t="s">
        <v>868</v>
      </c>
      <c r="B287" s="5" t="s">
        <v>12</v>
      </c>
      <c r="C287" s="5" t="s">
        <v>863</v>
      </c>
      <c r="D287" s="5" t="s">
        <v>863</v>
      </c>
      <c r="E287" s="4" t="s">
        <v>875</v>
      </c>
      <c r="F287" s="4" t="s">
        <v>865</v>
      </c>
      <c r="G287" s="6" t="s">
        <v>866</v>
      </c>
      <c r="H287" s="4" t="s">
        <v>867</v>
      </c>
      <c r="I287" s="7" t="s">
        <v>865</v>
      </c>
      <c r="J287" s="8" t="s">
        <v>11</v>
      </c>
      <c r="K287" s="8" t="s">
        <v>868</v>
      </c>
    </row>
    <row r="288" spans="1:11" s="9" customFormat="1" x14ac:dyDescent="0.25">
      <c r="A288" s="4" t="s">
        <v>876</v>
      </c>
      <c r="B288" s="5" t="s">
        <v>12</v>
      </c>
      <c r="C288" s="5" t="s">
        <v>863</v>
      </c>
      <c r="D288" s="5" t="s">
        <v>863</v>
      </c>
      <c r="E288" s="4" t="s">
        <v>877</v>
      </c>
      <c r="F288" s="4" t="s">
        <v>865</v>
      </c>
      <c r="G288" s="6" t="s">
        <v>866</v>
      </c>
      <c r="H288" s="4" t="s">
        <v>867</v>
      </c>
      <c r="I288" s="7" t="s">
        <v>865</v>
      </c>
      <c r="J288" s="8" t="s">
        <v>11</v>
      </c>
      <c r="K288" s="8" t="s">
        <v>868</v>
      </c>
    </row>
    <row r="289" spans="1:11" s="9" customFormat="1" x14ac:dyDescent="0.25">
      <c r="A289" s="4" t="s">
        <v>878</v>
      </c>
      <c r="B289" s="5" t="s">
        <v>12</v>
      </c>
      <c r="C289" s="5" t="s">
        <v>863</v>
      </c>
      <c r="D289" s="5" t="s">
        <v>863</v>
      </c>
      <c r="E289" s="4" t="s">
        <v>879</v>
      </c>
      <c r="F289" s="4" t="s">
        <v>865</v>
      </c>
      <c r="G289" s="6" t="s">
        <v>866</v>
      </c>
      <c r="H289" s="4" t="s">
        <v>867</v>
      </c>
      <c r="I289" s="7" t="s">
        <v>865</v>
      </c>
      <c r="J289" s="8" t="s">
        <v>11</v>
      </c>
      <c r="K289" s="8" t="s">
        <v>868</v>
      </c>
    </row>
    <row r="290" spans="1:11" s="9" customFormat="1" x14ac:dyDescent="0.25">
      <c r="A290" s="4" t="s">
        <v>880</v>
      </c>
      <c r="B290" s="5" t="s">
        <v>12</v>
      </c>
      <c r="C290" s="5" t="s">
        <v>863</v>
      </c>
      <c r="D290" s="5" t="s">
        <v>863</v>
      </c>
      <c r="E290" s="4" t="s">
        <v>881</v>
      </c>
      <c r="F290" s="4" t="s">
        <v>865</v>
      </c>
      <c r="G290" s="6" t="s">
        <v>866</v>
      </c>
      <c r="H290" s="4" t="s">
        <v>867</v>
      </c>
      <c r="I290" s="7" t="s">
        <v>865</v>
      </c>
      <c r="J290" s="8" t="s">
        <v>11</v>
      </c>
      <c r="K290" s="8" t="s">
        <v>868</v>
      </c>
    </row>
    <row r="291" spans="1:11" s="9" customFormat="1" x14ac:dyDescent="0.25">
      <c r="A291" s="4" t="s">
        <v>882</v>
      </c>
      <c r="B291" s="5" t="s">
        <v>12</v>
      </c>
      <c r="C291" s="5" t="s">
        <v>863</v>
      </c>
      <c r="D291" s="5" t="s">
        <v>863</v>
      </c>
      <c r="E291" s="4" t="s">
        <v>883</v>
      </c>
      <c r="F291" s="4" t="s">
        <v>865</v>
      </c>
      <c r="G291" s="6" t="s">
        <v>866</v>
      </c>
      <c r="H291" s="4" t="s">
        <v>867</v>
      </c>
      <c r="I291" s="7" t="s">
        <v>865</v>
      </c>
      <c r="J291" s="8" t="s">
        <v>11</v>
      </c>
      <c r="K291" s="8" t="s">
        <v>868</v>
      </c>
    </row>
    <row r="292" spans="1:11" s="9" customFormat="1" x14ac:dyDescent="0.25">
      <c r="A292" s="4" t="s">
        <v>884</v>
      </c>
      <c r="B292" s="5" t="s">
        <v>12</v>
      </c>
      <c r="C292" s="5" t="s">
        <v>863</v>
      </c>
      <c r="D292" s="5" t="s">
        <v>863</v>
      </c>
      <c r="E292" s="4" t="s">
        <v>885</v>
      </c>
      <c r="F292" s="4" t="s">
        <v>865</v>
      </c>
      <c r="G292" s="6" t="s">
        <v>866</v>
      </c>
      <c r="H292" s="4" t="s">
        <v>867</v>
      </c>
      <c r="I292" s="7" t="s">
        <v>865</v>
      </c>
      <c r="J292" s="8" t="s">
        <v>11</v>
      </c>
      <c r="K292" s="8" t="s">
        <v>868</v>
      </c>
    </row>
    <row r="293" spans="1:11" s="9" customFormat="1" x14ac:dyDescent="0.25">
      <c r="A293" s="4" t="s">
        <v>886</v>
      </c>
      <c r="B293" s="5" t="s">
        <v>12</v>
      </c>
      <c r="C293" s="5" t="s">
        <v>863</v>
      </c>
      <c r="D293" s="5" t="s">
        <v>863</v>
      </c>
      <c r="E293" s="4" t="s">
        <v>887</v>
      </c>
      <c r="F293" s="4" t="s">
        <v>865</v>
      </c>
      <c r="G293" s="6" t="s">
        <v>866</v>
      </c>
      <c r="H293" s="4" t="s">
        <v>867</v>
      </c>
      <c r="I293" s="7" t="s">
        <v>865</v>
      </c>
      <c r="J293" s="8" t="s">
        <v>11</v>
      </c>
      <c r="K293" s="8" t="s">
        <v>868</v>
      </c>
    </row>
    <row r="294" spans="1:11" s="9" customFormat="1" x14ac:dyDescent="0.25">
      <c r="A294" s="4" t="s">
        <v>888</v>
      </c>
      <c r="B294" s="5" t="s">
        <v>889</v>
      </c>
      <c r="C294" s="5" t="s">
        <v>889</v>
      </c>
      <c r="D294" s="5" t="s">
        <v>889</v>
      </c>
      <c r="E294" s="4" t="s">
        <v>890</v>
      </c>
      <c r="F294" s="11" t="s">
        <v>891</v>
      </c>
      <c r="G294" s="12" t="s">
        <v>892</v>
      </c>
      <c r="H294" s="11" t="s">
        <v>893</v>
      </c>
      <c r="I294" s="7" t="s">
        <v>894</v>
      </c>
      <c r="J294" s="8" t="str">
        <f>VLOOKUP(A294,'[1]2.27.24'!$A:$H,8,0)</f>
        <v>H0397</v>
      </c>
      <c r="K294" s="8" t="str">
        <f>VLOOKUP(A294,'[1]2.27.24'!$A:$K,11,0)</f>
        <v>H0154</v>
      </c>
    </row>
    <row r="295" spans="1:11" s="9" customFormat="1" x14ac:dyDescent="0.25">
      <c r="A295" s="4" t="s">
        <v>895</v>
      </c>
      <c r="B295" s="5" t="s">
        <v>889</v>
      </c>
      <c r="C295" s="5" t="s">
        <v>889</v>
      </c>
      <c r="D295" s="5" t="s">
        <v>889</v>
      </c>
      <c r="E295" s="4" t="s">
        <v>896</v>
      </c>
      <c r="F295" s="11" t="s">
        <v>897</v>
      </c>
      <c r="G295" s="13" t="s">
        <v>898</v>
      </c>
      <c r="H295" s="11" t="s">
        <v>899</v>
      </c>
      <c r="I295" s="7" t="s">
        <v>900</v>
      </c>
      <c r="J295" s="8" t="str">
        <f>VLOOKUP(A295,'[1]2.27.24'!$A:$H,8,0)</f>
        <v>H0397</v>
      </c>
      <c r="K295" s="8" t="str">
        <f>VLOOKUP(A295,'[1]2.27.24'!$A:$K,11,0)</f>
        <v>H0154</v>
      </c>
    </row>
    <row r="296" spans="1:11" s="9" customFormat="1" x14ac:dyDescent="0.25">
      <c r="A296" s="4" t="s">
        <v>901</v>
      </c>
      <c r="B296" s="5" t="s">
        <v>889</v>
      </c>
      <c r="C296" s="5" t="s">
        <v>889</v>
      </c>
      <c r="D296" s="5" t="s">
        <v>889</v>
      </c>
      <c r="E296" s="4" t="s">
        <v>890</v>
      </c>
      <c r="F296" s="11" t="s">
        <v>897</v>
      </c>
      <c r="G296" s="13" t="s">
        <v>898</v>
      </c>
      <c r="H296" s="11" t="s">
        <v>899</v>
      </c>
      <c r="I296" s="7" t="s">
        <v>900</v>
      </c>
      <c r="J296" s="8" t="str">
        <f>VLOOKUP(A296,'[1]2.27.24'!$A:$H,8,0)</f>
        <v>S0056</v>
      </c>
      <c r="K296" s="8" t="str">
        <f>VLOOKUP(A296,'[1]2.27.24'!$A:$K,11,0)</f>
        <v>S0009</v>
      </c>
    </row>
    <row r="297" spans="1:11" s="9" customFormat="1" x14ac:dyDescent="0.25">
      <c r="A297" s="4" t="s">
        <v>902</v>
      </c>
      <c r="B297" s="5" t="s">
        <v>889</v>
      </c>
      <c r="C297" s="5" t="s">
        <v>889</v>
      </c>
      <c r="D297" s="5" t="s">
        <v>889</v>
      </c>
      <c r="E297" s="4" t="s">
        <v>903</v>
      </c>
      <c r="F297" s="11" t="s">
        <v>904</v>
      </c>
      <c r="G297" s="13" t="s">
        <v>905</v>
      </c>
      <c r="H297" s="11" t="s">
        <v>905</v>
      </c>
      <c r="I297" s="7" t="s">
        <v>906</v>
      </c>
      <c r="J297" s="8" t="str">
        <f>VLOOKUP(A297,'[1]2.27.24'!$A:$H,8,0)</f>
        <v>S0056</v>
      </c>
      <c r="K297" s="8" t="str">
        <f>VLOOKUP(A297,'[1]2.27.24'!$A:$K,11,0)</f>
        <v>S0009</v>
      </c>
    </row>
    <row r="298" spans="1:11" s="9" customFormat="1" x14ac:dyDescent="0.25">
      <c r="A298" s="4" t="s">
        <v>907</v>
      </c>
      <c r="B298" s="5" t="s">
        <v>889</v>
      </c>
      <c r="C298" s="5" t="s">
        <v>889</v>
      </c>
      <c r="D298" s="5" t="s">
        <v>889</v>
      </c>
      <c r="E298" s="4" t="s">
        <v>908</v>
      </c>
      <c r="F298" s="11" t="s">
        <v>904</v>
      </c>
      <c r="G298" s="13" t="s">
        <v>905</v>
      </c>
      <c r="H298" s="11" t="s">
        <v>905</v>
      </c>
      <c r="I298" s="7" t="s">
        <v>906</v>
      </c>
      <c r="J298" s="8" t="str">
        <f>VLOOKUP(A298,'[1]2.27.24'!$A:$H,8,0)</f>
        <v>S0056</v>
      </c>
      <c r="K298" s="8" t="str">
        <f>VLOOKUP(A298,'[1]2.27.24'!$A:$K,11,0)</f>
        <v>S0009</v>
      </c>
    </row>
    <row r="299" spans="1:11" s="9" customFormat="1" x14ac:dyDescent="0.25">
      <c r="A299" s="4" t="s">
        <v>909</v>
      </c>
      <c r="B299" s="5" t="s">
        <v>889</v>
      </c>
      <c r="C299" s="5" t="s">
        <v>889</v>
      </c>
      <c r="D299" s="5" t="s">
        <v>889</v>
      </c>
      <c r="E299" s="4" t="s">
        <v>910</v>
      </c>
      <c r="F299" s="11" t="s">
        <v>904</v>
      </c>
      <c r="G299" s="13" t="s">
        <v>905</v>
      </c>
      <c r="H299" s="11" t="s">
        <v>905</v>
      </c>
      <c r="I299" s="7" t="s">
        <v>906</v>
      </c>
      <c r="J299" s="8" t="str">
        <f>VLOOKUP(A299,'[1]2.27.24'!$A:$H,8,0)</f>
        <v>S0056</v>
      </c>
      <c r="K299" s="8" t="str">
        <f>VLOOKUP(A299,'[1]2.27.24'!$A:$K,11,0)</f>
        <v>S0009</v>
      </c>
    </row>
    <row r="300" spans="1:11" s="9" customFormat="1" x14ac:dyDescent="0.25">
      <c r="A300" s="4" t="s">
        <v>911</v>
      </c>
      <c r="B300" s="5" t="s">
        <v>889</v>
      </c>
      <c r="C300" s="5" t="s">
        <v>889</v>
      </c>
      <c r="D300" s="5" t="s">
        <v>889</v>
      </c>
      <c r="E300" s="4" t="s">
        <v>912</v>
      </c>
      <c r="F300" s="11" t="s">
        <v>904</v>
      </c>
      <c r="G300" s="13" t="s">
        <v>905</v>
      </c>
      <c r="H300" s="11" t="s">
        <v>905</v>
      </c>
      <c r="I300" s="7" t="s">
        <v>906</v>
      </c>
      <c r="J300" s="8" t="str">
        <f>VLOOKUP(A300,'[1]2.27.24'!$A:$H,8,0)</f>
        <v>S0056</v>
      </c>
      <c r="K300" s="8" t="str">
        <f>VLOOKUP(A300,'[1]2.27.24'!$A:$K,11,0)</f>
        <v>S0009</v>
      </c>
    </row>
    <row r="301" spans="1:11" s="9" customFormat="1" x14ac:dyDescent="0.25">
      <c r="A301" s="4" t="s">
        <v>913</v>
      </c>
      <c r="B301" s="5" t="s">
        <v>889</v>
      </c>
      <c r="C301" s="5" t="s">
        <v>889</v>
      </c>
      <c r="D301" s="5" t="s">
        <v>889</v>
      </c>
      <c r="E301" s="4" t="s">
        <v>914</v>
      </c>
      <c r="F301" s="11" t="s">
        <v>897</v>
      </c>
      <c r="G301" s="13" t="s">
        <v>898</v>
      </c>
      <c r="H301" s="11" t="s">
        <v>899</v>
      </c>
      <c r="I301" s="7" t="s">
        <v>900</v>
      </c>
      <c r="J301" s="8" t="str">
        <f>VLOOKUP(A301,'[1]2.27.24'!$A:$H,8,0)</f>
        <v>S0056</v>
      </c>
      <c r="K301" s="8" t="str">
        <f>VLOOKUP(A301,'[1]2.27.24'!$A:$K,11,0)</f>
        <v>S0009</v>
      </c>
    </row>
    <row r="302" spans="1:11" s="9" customFormat="1" x14ac:dyDescent="0.25">
      <c r="A302" s="4" t="s">
        <v>915</v>
      </c>
      <c r="B302" s="5" t="s">
        <v>889</v>
      </c>
      <c r="C302" s="5" t="s">
        <v>889</v>
      </c>
      <c r="D302" s="5" t="s">
        <v>889</v>
      </c>
      <c r="E302" s="4" t="s">
        <v>916</v>
      </c>
      <c r="F302" s="11" t="s">
        <v>897</v>
      </c>
      <c r="G302" s="13" t="s">
        <v>898</v>
      </c>
      <c r="H302" s="11" t="s">
        <v>899</v>
      </c>
      <c r="I302" s="7" t="s">
        <v>900</v>
      </c>
      <c r="J302" s="8" t="str">
        <f>VLOOKUP(A302,'[1]2.27.24'!$A:$H,8,0)</f>
        <v>S0056</v>
      </c>
      <c r="K302" s="8" t="str">
        <f>VLOOKUP(A302,'[1]2.27.24'!$A:$K,11,0)</f>
        <v>S0009</v>
      </c>
    </row>
    <row r="303" spans="1:11" s="9" customFormat="1" x14ac:dyDescent="0.25">
      <c r="A303" s="4" t="s">
        <v>917</v>
      </c>
      <c r="B303" s="5" t="s">
        <v>889</v>
      </c>
      <c r="C303" s="5" t="s">
        <v>889</v>
      </c>
      <c r="D303" s="5" t="s">
        <v>889</v>
      </c>
      <c r="E303" s="4" t="s">
        <v>918</v>
      </c>
      <c r="F303" s="11" t="s">
        <v>904</v>
      </c>
      <c r="G303" s="13" t="s">
        <v>905</v>
      </c>
      <c r="H303" s="11" t="s">
        <v>905</v>
      </c>
      <c r="I303" s="7" t="s">
        <v>906</v>
      </c>
      <c r="J303" s="8" t="str">
        <f>VLOOKUP(A303,'[1]2.27.24'!$A:$H,8,0)</f>
        <v>S0056</v>
      </c>
      <c r="K303" s="8" t="str">
        <f>VLOOKUP(A303,'[1]2.27.24'!$A:$K,11,0)</f>
        <v>S0009</v>
      </c>
    </row>
    <row r="304" spans="1:11" s="9" customFormat="1" x14ac:dyDescent="0.25">
      <c r="A304" s="4" t="s">
        <v>919</v>
      </c>
      <c r="B304" s="5" t="s">
        <v>889</v>
      </c>
      <c r="C304" s="5" t="s">
        <v>889</v>
      </c>
      <c r="D304" s="5" t="s">
        <v>889</v>
      </c>
      <c r="E304" s="4" t="s">
        <v>920</v>
      </c>
      <c r="F304" s="11" t="s">
        <v>906</v>
      </c>
      <c r="G304" s="13" t="s">
        <v>921</v>
      </c>
      <c r="H304" s="11" t="s">
        <v>922</v>
      </c>
      <c r="I304" s="7" t="s">
        <v>906</v>
      </c>
      <c r="J304" s="8" t="str">
        <f>VLOOKUP(A304,'[1]2.27.24'!$A:$H,8,0)</f>
        <v>S0056</v>
      </c>
      <c r="K304" s="8" t="str">
        <f>VLOOKUP(A304,'[1]2.27.24'!$A:$K,11,0)</f>
        <v>S0009</v>
      </c>
    </row>
    <row r="305" spans="1:11" s="9" customFormat="1" x14ac:dyDescent="0.25">
      <c r="A305" s="4" t="s">
        <v>923</v>
      </c>
      <c r="B305" s="5" t="s">
        <v>889</v>
      </c>
      <c r="C305" s="5" t="s">
        <v>889</v>
      </c>
      <c r="D305" s="5" t="s">
        <v>889</v>
      </c>
      <c r="E305" s="4" t="s">
        <v>924</v>
      </c>
      <c r="F305" s="11" t="s">
        <v>904</v>
      </c>
      <c r="G305" s="13" t="s">
        <v>905</v>
      </c>
      <c r="H305" s="11" t="s">
        <v>905</v>
      </c>
      <c r="I305" s="7" t="s">
        <v>906</v>
      </c>
      <c r="J305" s="8" t="str">
        <f>VLOOKUP(A305,'[1]2.27.24'!$A:$H,8,0)</f>
        <v>S0056</v>
      </c>
      <c r="K305" s="8" t="str">
        <f>VLOOKUP(A305,'[1]2.27.24'!$A:$K,11,0)</f>
        <v>S0009</v>
      </c>
    </row>
    <row r="306" spans="1:11" s="9" customFormat="1" x14ac:dyDescent="0.25">
      <c r="A306" s="4" t="s">
        <v>925</v>
      </c>
      <c r="B306" s="5" t="s">
        <v>889</v>
      </c>
      <c r="C306" s="5" t="s">
        <v>889</v>
      </c>
      <c r="D306" s="5" t="s">
        <v>889</v>
      </c>
      <c r="E306" s="4" t="s">
        <v>926</v>
      </c>
      <c r="F306" s="11" t="s">
        <v>904</v>
      </c>
      <c r="G306" s="13" t="s">
        <v>905</v>
      </c>
      <c r="H306" s="11" t="s">
        <v>905</v>
      </c>
      <c r="I306" s="7" t="s">
        <v>906</v>
      </c>
      <c r="J306" s="8" t="str">
        <f>VLOOKUP(A306,'[1]2.27.24'!$A:$H,8,0)</f>
        <v>S0056</v>
      </c>
      <c r="K306" s="8" t="str">
        <f>VLOOKUP(A306,'[1]2.27.24'!$A:$K,11,0)</f>
        <v>S0009</v>
      </c>
    </row>
    <row r="307" spans="1:11" s="9" customFormat="1" x14ac:dyDescent="0.25">
      <c r="A307" s="4" t="s">
        <v>927</v>
      </c>
      <c r="B307" s="5" t="s">
        <v>889</v>
      </c>
      <c r="C307" s="5" t="s">
        <v>889</v>
      </c>
      <c r="D307" s="5" t="s">
        <v>889</v>
      </c>
      <c r="E307" s="4" t="s">
        <v>928</v>
      </c>
      <c r="F307" s="11" t="s">
        <v>904</v>
      </c>
      <c r="G307" s="13" t="s">
        <v>905</v>
      </c>
      <c r="H307" s="11" t="s">
        <v>905</v>
      </c>
      <c r="I307" s="7" t="s">
        <v>906</v>
      </c>
      <c r="J307" s="8" t="str">
        <f>VLOOKUP(A307,'[1]2.27.24'!$A:$H,8,0)</f>
        <v>S0056</v>
      </c>
      <c r="K307" s="8" t="str">
        <f>VLOOKUP(A307,'[1]2.27.24'!$A:$K,11,0)</f>
        <v>S0009</v>
      </c>
    </row>
    <row r="308" spans="1:11" s="9" customFormat="1" x14ac:dyDescent="0.25">
      <c r="A308" s="4" t="s">
        <v>929</v>
      </c>
      <c r="B308" s="5" t="s">
        <v>889</v>
      </c>
      <c r="C308" s="5" t="s">
        <v>889</v>
      </c>
      <c r="D308" s="5" t="s">
        <v>889</v>
      </c>
      <c r="E308" s="4" t="s">
        <v>930</v>
      </c>
      <c r="F308" s="11" t="s">
        <v>897</v>
      </c>
      <c r="G308" s="13" t="s">
        <v>898</v>
      </c>
      <c r="H308" s="11" t="s">
        <v>899</v>
      </c>
      <c r="I308" s="7" t="s">
        <v>900</v>
      </c>
      <c r="J308" s="8" t="str">
        <f>VLOOKUP(A308,'[1]2.27.24'!$A:$H,8,0)</f>
        <v>S0056</v>
      </c>
      <c r="K308" s="8" t="str">
        <f>VLOOKUP(A308,'[1]2.27.24'!$A:$K,11,0)</f>
        <v>S0009</v>
      </c>
    </row>
    <row r="309" spans="1:11" s="9" customFormat="1" x14ac:dyDescent="0.25">
      <c r="A309" s="4" t="s">
        <v>931</v>
      </c>
      <c r="B309" s="5" t="s">
        <v>889</v>
      </c>
      <c r="C309" s="5" t="s">
        <v>889</v>
      </c>
      <c r="D309" s="5" t="s">
        <v>889</v>
      </c>
      <c r="E309" s="4" t="s">
        <v>932</v>
      </c>
      <c r="F309" s="11" t="s">
        <v>906</v>
      </c>
      <c r="G309" s="13" t="s">
        <v>921</v>
      </c>
      <c r="H309" s="11" t="s">
        <v>922</v>
      </c>
      <c r="I309" s="7" t="s">
        <v>906</v>
      </c>
      <c r="J309" s="8" t="str">
        <f>VLOOKUP(A309,'[1]2.27.24'!$A:$H,8,0)</f>
        <v>S0056</v>
      </c>
      <c r="K309" s="8" t="str">
        <f>VLOOKUP(A309,'[1]2.27.24'!$A:$K,11,0)</f>
        <v>S0009</v>
      </c>
    </row>
    <row r="310" spans="1:11" s="9" customFormat="1" x14ac:dyDescent="0.25">
      <c r="A310" s="4" t="s">
        <v>933</v>
      </c>
      <c r="B310" s="5" t="s">
        <v>889</v>
      </c>
      <c r="C310" s="5" t="s">
        <v>889</v>
      </c>
      <c r="D310" s="5" t="s">
        <v>889</v>
      </c>
      <c r="E310" s="4" t="s">
        <v>920</v>
      </c>
      <c r="F310" s="11" t="s">
        <v>906</v>
      </c>
      <c r="G310" s="13" t="s">
        <v>921</v>
      </c>
      <c r="H310" s="11" t="s">
        <v>922</v>
      </c>
      <c r="I310" s="7" t="s">
        <v>906</v>
      </c>
      <c r="J310" s="8" t="str">
        <f>VLOOKUP(A310,'[1]2.27.24'!$A:$H,8,0)</f>
        <v>S0056</v>
      </c>
      <c r="K310" s="8" t="str">
        <f>VLOOKUP(A310,'[1]2.27.24'!$A:$K,11,0)</f>
        <v>S0009</v>
      </c>
    </row>
    <row r="311" spans="1:11" s="9" customFormat="1" x14ac:dyDescent="0.25">
      <c r="A311" s="4" t="s">
        <v>934</v>
      </c>
      <c r="B311" s="5" t="s">
        <v>889</v>
      </c>
      <c r="C311" s="5" t="s">
        <v>889</v>
      </c>
      <c r="D311" s="5" t="s">
        <v>889</v>
      </c>
      <c r="E311" s="4" t="s">
        <v>935</v>
      </c>
      <c r="F311" s="11" t="s">
        <v>897</v>
      </c>
      <c r="G311" s="13" t="s">
        <v>898</v>
      </c>
      <c r="H311" s="11" t="s">
        <v>899</v>
      </c>
      <c r="I311" s="7" t="s">
        <v>900</v>
      </c>
      <c r="J311" s="8" t="str">
        <f>VLOOKUP(A311,'[1]2.27.24'!$A:$H,8,0)</f>
        <v>S0056</v>
      </c>
      <c r="K311" s="8" t="str">
        <f>VLOOKUP(A311,'[1]2.27.24'!$A:$K,11,0)</f>
        <v>S0009</v>
      </c>
    </row>
    <row r="312" spans="1:11" s="9" customFormat="1" x14ac:dyDescent="0.25">
      <c r="A312" s="4" t="s">
        <v>936</v>
      </c>
      <c r="B312" s="5" t="s">
        <v>889</v>
      </c>
      <c r="C312" s="5" t="s">
        <v>889</v>
      </c>
      <c r="D312" s="5" t="s">
        <v>889</v>
      </c>
      <c r="E312" s="4" t="s">
        <v>937</v>
      </c>
      <c r="F312" s="11" t="s">
        <v>906</v>
      </c>
      <c r="G312" s="13" t="s">
        <v>921</v>
      </c>
      <c r="H312" s="11" t="s">
        <v>922</v>
      </c>
      <c r="I312" s="7" t="s">
        <v>906</v>
      </c>
      <c r="J312" s="8" t="str">
        <f>VLOOKUP(A312,'[1]2.27.24'!$A:$H,8,0)</f>
        <v>S0056</v>
      </c>
      <c r="K312" s="8" t="str">
        <f>VLOOKUP(A312,'[1]2.27.24'!$A:$K,11,0)</f>
        <v>S0009</v>
      </c>
    </row>
    <row r="313" spans="1:11" s="9" customFormat="1" x14ac:dyDescent="0.25">
      <c r="A313" s="4" t="s">
        <v>938</v>
      </c>
      <c r="B313" s="5" t="s">
        <v>889</v>
      </c>
      <c r="C313" s="5" t="s">
        <v>889</v>
      </c>
      <c r="D313" s="5" t="s">
        <v>889</v>
      </c>
      <c r="E313" s="4" t="s">
        <v>939</v>
      </c>
      <c r="F313" s="11" t="s">
        <v>940</v>
      </c>
      <c r="G313" s="13" t="s">
        <v>941</v>
      </c>
      <c r="H313" s="11" t="s">
        <v>942</v>
      </c>
      <c r="I313" s="7" t="s">
        <v>943</v>
      </c>
      <c r="J313" s="8" t="str">
        <f>VLOOKUP(A313,'[1]2.27.24'!$A:$H,8,0)</f>
        <v>S0056</v>
      </c>
      <c r="K313" s="8" t="str">
        <f>VLOOKUP(A313,'[1]2.27.24'!$A:$K,11,0)</f>
        <v>S0009</v>
      </c>
    </row>
    <row r="314" spans="1:11" s="9" customFormat="1" x14ac:dyDescent="0.25">
      <c r="A314" s="4" t="s">
        <v>944</v>
      </c>
      <c r="B314" s="5" t="s">
        <v>889</v>
      </c>
      <c r="C314" s="5" t="s">
        <v>889</v>
      </c>
      <c r="D314" s="5" t="s">
        <v>889</v>
      </c>
      <c r="E314" s="4" t="s">
        <v>945</v>
      </c>
      <c r="F314" s="11" t="s">
        <v>906</v>
      </c>
      <c r="G314" s="13" t="s">
        <v>921</v>
      </c>
      <c r="H314" s="11" t="s">
        <v>922</v>
      </c>
      <c r="I314" s="7" t="s">
        <v>906</v>
      </c>
      <c r="J314" s="8" t="str">
        <f>VLOOKUP(A314,'[1]2.27.24'!$A:$H,8,0)</f>
        <v>S0056</v>
      </c>
      <c r="K314" s="8" t="str">
        <f>VLOOKUP(A314,'[1]2.27.24'!$A:$K,11,0)</f>
        <v>S0009</v>
      </c>
    </row>
    <row r="315" spans="1:11" s="9" customFormat="1" x14ac:dyDescent="0.25">
      <c r="A315" s="4" t="s">
        <v>946</v>
      </c>
      <c r="B315" s="5" t="s">
        <v>889</v>
      </c>
      <c r="C315" s="5" t="s">
        <v>889</v>
      </c>
      <c r="D315" s="5" t="s">
        <v>889</v>
      </c>
      <c r="E315" s="4" t="s">
        <v>947</v>
      </c>
      <c r="F315" s="11" t="s">
        <v>906</v>
      </c>
      <c r="G315" s="13" t="s">
        <v>921</v>
      </c>
      <c r="H315" s="11" t="s">
        <v>922</v>
      </c>
      <c r="I315" s="7" t="s">
        <v>906</v>
      </c>
      <c r="J315" s="8" t="str">
        <f>VLOOKUP(A315,'[1]2.27.24'!$A:$H,8,0)</f>
        <v>S0056</v>
      </c>
      <c r="K315" s="8" t="str">
        <f>VLOOKUP(A315,'[1]2.27.24'!$A:$K,11,0)</f>
        <v>S0009</v>
      </c>
    </row>
    <row r="316" spans="1:11" s="9" customFormat="1" x14ac:dyDescent="0.25">
      <c r="A316" s="4" t="s">
        <v>948</v>
      </c>
      <c r="B316" s="5" t="s">
        <v>889</v>
      </c>
      <c r="C316" s="5" t="s">
        <v>889</v>
      </c>
      <c r="D316" s="5" t="s">
        <v>889</v>
      </c>
      <c r="E316" s="4" t="s">
        <v>949</v>
      </c>
      <c r="F316" s="11" t="s">
        <v>905</v>
      </c>
      <c r="G316" s="13" t="s">
        <v>905</v>
      </c>
      <c r="H316" s="11" t="s">
        <v>922</v>
      </c>
      <c r="I316" s="7" t="s">
        <v>906</v>
      </c>
      <c r="J316" s="8" t="str">
        <f>VLOOKUP(A316,'[1]2.27.24'!$A:$H,8,0)</f>
        <v>S0056</v>
      </c>
      <c r="K316" s="8" t="str">
        <f>VLOOKUP(A316,'[1]2.27.24'!$A:$K,11,0)</f>
        <v>S0009</v>
      </c>
    </row>
    <row r="317" spans="1:11" s="9" customFormat="1" x14ac:dyDescent="0.25">
      <c r="A317" s="4" t="s">
        <v>950</v>
      </c>
      <c r="B317" s="5" t="s">
        <v>889</v>
      </c>
      <c r="C317" s="5" t="s">
        <v>889</v>
      </c>
      <c r="D317" s="5" t="s">
        <v>889</v>
      </c>
      <c r="E317" s="4" t="s">
        <v>951</v>
      </c>
      <c r="F317" s="11" t="s">
        <v>897</v>
      </c>
      <c r="G317" s="13" t="s">
        <v>898</v>
      </c>
      <c r="H317" s="11" t="s">
        <v>899</v>
      </c>
      <c r="I317" s="7" t="s">
        <v>906</v>
      </c>
      <c r="J317" s="8" t="str">
        <f>VLOOKUP(A317,'[1]2.27.24'!$A:$H,8,0)</f>
        <v>S0056</v>
      </c>
      <c r="K317" s="8" t="str">
        <f>VLOOKUP(A317,'[1]2.27.24'!$A:$K,11,0)</f>
        <v>S0009</v>
      </c>
    </row>
    <row r="318" spans="1:11" s="9" customFormat="1" x14ac:dyDescent="0.25">
      <c r="A318" s="4" t="s">
        <v>952</v>
      </c>
      <c r="B318" s="5" t="s">
        <v>889</v>
      </c>
      <c r="C318" s="5" t="s">
        <v>953</v>
      </c>
      <c r="D318" s="5" t="s">
        <v>889</v>
      </c>
      <c r="E318" s="4" t="s">
        <v>954</v>
      </c>
      <c r="F318" s="11" t="s">
        <v>955</v>
      </c>
      <c r="G318" s="13" t="s">
        <v>956</v>
      </c>
      <c r="H318" s="11" t="s">
        <v>957</v>
      </c>
      <c r="I318" s="7" t="s">
        <v>894</v>
      </c>
      <c r="J318" s="8" t="str">
        <f>VLOOKUP(A318,'[1]2.27.24'!$A:$H,8,0)</f>
        <v>H0397</v>
      </c>
      <c r="K318" s="8" t="str">
        <f>VLOOKUP(A318,'[1]2.27.24'!$A:$K,11,0)</f>
        <v>H0397</v>
      </c>
    </row>
    <row r="319" spans="1:11" s="9" customFormat="1" x14ac:dyDescent="0.25">
      <c r="A319" s="4" t="s">
        <v>958</v>
      </c>
      <c r="B319" s="5" t="s">
        <v>889</v>
      </c>
      <c r="C319" s="5" t="s">
        <v>959</v>
      </c>
      <c r="D319" s="5" t="s">
        <v>889</v>
      </c>
      <c r="E319" s="4" t="s">
        <v>960</v>
      </c>
      <c r="F319" s="11" t="s">
        <v>906</v>
      </c>
      <c r="G319" s="13" t="s">
        <v>921</v>
      </c>
      <c r="H319" s="11" t="s">
        <v>922</v>
      </c>
      <c r="I319" s="7" t="s">
        <v>906</v>
      </c>
      <c r="J319" s="8" t="str">
        <f>VLOOKUP(A319,'[1]2.27.24'!$A:$H,8,0)</f>
        <v>S0056</v>
      </c>
      <c r="K319" s="8" t="str">
        <f>VLOOKUP(A319,'[1]2.27.24'!$A:$K,11,0)</f>
        <v>S0056</v>
      </c>
    </row>
    <row r="320" spans="1:11" s="9" customFormat="1" x14ac:dyDescent="0.25">
      <c r="A320" s="4" t="s">
        <v>961</v>
      </c>
      <c r="B320" s="5" t="s">
        <v>889</v>
      </c>
      <c r="C320" s="5" t="s">
        <v>962</v>
      </c>
      <c r="D320" s="5" t="s">
        <v>889</v>
      </c>
      <c r="E320" s="4" t="s">
        <v>963</v>
      </c>
      <c r="F320" s="11" t="s">
        <v>897</v>
      </c>
      <c r="G320" s="13" t="s">
        <v>898</v>
      </c>
      <c r="H320" s="11" t="s">
        <v>899</v>
      </c>
      <c r="I320" s="7" t="s">
        <v>900</v>
      </c>
      <c r="J320" s="8" t="str">
        <f>VLOOKUP(A320,'[1]2.27.24'!$A:$H,8,0)</f>
        <v>H0397</v>
      </c>
      <c r="K320" s="8" t="str">
        <f>VLOOKUP(A320,'[1]2.27.24'!$A:$K,11,0)</f>
        <v>H0418</v>
      </c>
    </row>
    <row r="321" spans="1:11" s="9" customFormat="1" x14ac:dyDescent="0.25">
      <c r="A321" s="4" t="s">
        <v>964</v>
      </c>
      <c r="B321" s="5" t="s">
        <v>889</v>
      </c>
      <c r="C321" s="5" t="s">
        <v>962</v>
      </c>
      <c r="D321" s="5" t="s">
        <v>889</v>
      </c>
      <c r="E321" s="4" t="s">
        <v>965</v>
      </c>
      <c r="F321" s="11" t="s">
        <v>897</v>
      </c>
      <c r="G321" s="13" t="s">
        <v>898</v>
      </c>
      <c r="H321" s="11" t="s">
        <v>899</v>
      </c>
      <c r="I321" s="7" t="s">
        <v>900</v>
      </c>
      <c r="J321" s="8" t="str">
        <f>VLOOKUP(A321,'[1]2.27.24'!$A:$H,8,0)</f>
        <v>H0397</v>
      </c>
      <c r="K321" s="8" t="str">
        <f>VLOOKUP(A321,'[1]2.27.24'!$A:$K,11,0)</f>
        <v>H0418</v>
      </c>
    </row>
    <row r="322" spans="1:11" s="9" customFormat="1" x14ac:dyDescent="0.25">
      <c r="A322" s="4" t="s">
        <v>966</v>
      </c>
      <c r="B322" s="5" t="s">
        <v>889</v>
      </c>
      <c r="C322" s="5" t="s">
        <v>962</v>
      </c>
      <c r="D322" s="5" t="s">
        <v>889</v>
      </c>
      <c r="E322" s="4" t="s">
        <v>967</v>
      </c>
      <c r="F322" s="11" t="s">
        <v>897</v>
      </c>
      <c r="G322" s="13" t="s">
        <v>898</v>
      </c>
      <c r="H322" s="11" t="s">
        <v>899</v>
      </c>
      <c r="I322" s="7" t="s">
        <v>900</v>
      </c>
      <c r="J322" s="8" t="str">
        <f>VLOOKUP(A322,'[1]2.27.24'!$A:$H,8,0)</f>
        <v>H0397</v>
      </c>
      <c r="K322" s="8" t="str">
        <f>VLOOKUP(A322,'[1]2.27.24'!$A:$K,11,0)</f>
        <v>H0418</v>
      </c>
    </row>
    <row r="323" spans="1:11" s="9" customFormat="1" x14ac:dyDescent="0.25">
      <c r="A323" s="4" t="s">
        <v>968</v>
      </c>
      <c r="B323" s="5" t="s">
        <v>889</v>
      </c>
      <c r="C323" s="5" t="s">
        <v>962</v>
      </c>
      <c r="D323" s="5" t="s">
        <v>889</v>
      </c>
      <c r="E323" s="4" t="s">
        <v>969</v>
      </c>
      <c r="F323" s="11" t="s">
        <v>897</v>
      </c>
      <c r="G323" s="13" t="s">
        <v>898</v>
      </c>
      <c r="H323" s="11" t="s">
        <v>899</v>
      </c>
      <c r="I323" s="7" t="s">
        <v>900</v>
      </c>
      <c r="J323" s="8" t="str">
        <f>VLOOKUP(A323,'[1]2.27.24'!$A:$H,8,0)</f>
        <v>H0397</v>
      </c>
      <c r="K323" s="8" t="str">
        <f>VLOOKUP(A323,'[1]2.27.24'!$A:$K,11,0)</f>
        <v>H0418</v>
      </c>
    </row>
    <row r="324" spans="1:11" s="9" customFormat="1" x14ac:dyDescent="0.25">
      <c r="A324" s="4" t="s">
        <v>970</v>
      </c>
      <c r="B324" s="5" t="s">
        <v>889</v>
      </c>
      <c r="C324" s="5" t="s">
        <v>962</v>
      </c>
      <c r="D324" s="5" t="s">
        <v>889</v>
      </c>
      <c r="E324" s="4" t="s">
        <v>971</v>
      </c>
      <c r="F324" s="11" t="s">
        <v>897</v>
      </c>
      <c r="G324" s="13" t="s">
        <v>898</v>
      </c>
      <c r="H324" s="11" t="s">
        <v>899</v>
      </c>
      <c r="I324" s="7" t="s">
        <v>900</v>
      </c>
      <c r="J324" s="8" t="str">
        <f>VLOOKUP(A324,'[1]2.27.24'!$A:$H,8,0)</f>
        <v>H0397</v>
      </c>
      <c r="K324" s="8" t="str">
        <f>VLOOKUP(A324,'[1]2.27.24'!$A:$K,11,0)</f>
        <v>H0418</v>
      </c>
    </row>
    <row r="325" spans="1:11" s="9" customFormat="1" x14ac:dyDescent="0.25">
      <c r="A325" s="4" t="s">
        <v>972</v>
      </c>
      <c r="B325" s="5" t="s">
        <v>889</v>
      </c>
      <c r="C325" s="5" t="s">
        <v>973</v>
      </c>
      <c r="D325" s="5" t="s">
        <v>889</v>
      </c>
      <c r="E325" s="4" t="s">
        <v>924</v>
      </c>
      <c r="F325" s="11" t="s">
        <v>897</v>
      </c>
      <c r="G325" s="13" t="s">
        <v>898</v>
      </c>
      <c r="H325" s="11" t="s">
        <v>899</v>
      </c>
      <c r="I325" s="7" t="s">
        <v>900</v>
      </c>
      <c r="J325" s="8" t="str">
        <f>VLOOKUP(A325,'[1]2.27.24'!$A:$H,8,0)</f>
        <v>H0397</v>
      </c>
      <c r="K325" s="8" t="str">
        <f>VLOOKUP(A325,'[1]2.27.24'!$A:$K,11,0)</f>
        <v>H0168</v>
      </c>
    </row>
    <row r="326" spans="1:11" s="9" customFormat="1" x14ac:dyDescent="0.25">
      <c r="A326" s="4" t="s">
        <v>974</v>
      </c>
      <c r="B326" s="5" t="s">
        <v>889</v>
      </c>
      <c r="C326" s="5" t="s">
        <v>973</v>
      </c>
      <c r="D326" s="5" t="s">
        <v>889</v>
      </c>
      <c r="E326" s="4" t="s">
        <v>975</v>
      </c>
      <c r="F326" s="11" t="s">
        <v>897</v>
      </c>
      <c r="G326" s="13" t="s">
        <v>898</v>
      </c>
      <c r="H326" s="11" t="s">
        <v>899</v>
      </c>
      <c r="I326" s="7" t="s">
        <v>900</v>
      </c>
      <c r="J326" s="8" t="str">
        <f>VLOOKUP(A326,'[1]2.27.24'!$A:$H,8,0)</f>
        <v>H0397</v>
      </c>
      <c r="K326" s="8" t="str">
        <f>VLOOKUP(A326,'[1]2.27.24'!$A:$K,11,0)</f>
        <v>H0168</v>
      </c>
    </row>
    <row r="327" spans="1:11" s="9" customFormat="1" x14ac:dyDescent="0.25">
      <c r="A327" s="4" t="s">
        <v>976</v>
      </c>
      <c r="B327" s="5" t="s">
        <v>889</v>
      </c>
      <c r="C327" s="5" t="s">
        <v>973</v>
      </c>
      <c r="D327" s="5" t="s">
        <v>889</v>
      </c>
      <c r="E327" s="4" t="s">
        <v>977</v>
      </c>
      <c r="F327" s="11" t="s">
        <v>897</v>
      </c>
      <c r="G327" s="13" t="s">
        <v>898</v>
      </c>
      <c r="H327" s="11" t="s">
        <v>899</v>
      </c>
      <c r="I327" s="7" t="s">
        <v>900</v>
      </c>
      <c r="J327" s="8" t="str">
        <f>VLOOKUP(A327,'[1]2.27.24'!$A:$H,8,0)</f>
        <v>H0397</v>
      </c>
      <c r="K327" s="8" t="str">
        <f>VLOOKUP(A327,'[1]2.27.24'!$A:$K,11,0)</f>
        <v>H0168</v>
      </c>
    </row>
    <row r="328" spans="1:11" s="9" customFormat="1" x14ac:dyDescent="0.25">
      <c r="A328" s="4" t="s">
        <v>978</v>
      </c>
      <c r="B328" s="5" t="s">
        <v>889</v>
      </c>
      <c r="C328" s="5" t="s">
        <v>973</v>
      </c>
      <c r="D328" s="5" t="s">
        <v>889</v>
      </c>
      <c r="E328" s="4" t="s">
        <v>979</v>
      </c>
      <c r="F328" s="11" t="s">
        <v>897</v>
      </c>
      <c r="G328" s="13" t="s">
        <v>898</v>
      </c>
      <c r="H328" s="11" t="s">
        <v>899</v>
      </c>
      <c r="I328" s="7" t="s">
        <v>900</v>
      </c>
      <c r="J328" s="8" t="str">
        <f>VLOOKUP(A328,'[1]2.27.24'!$A:$H,8,0)</f>
        <v>H0397</v>
      </c>
      <c r="K328" s="8" t="str">
        <f>VLOOKUP(A328,'[1]2.27.24'!$A:$K,11,0)</f>
        <v>H0168</v>
      </c>
    </row>
    <row r="329" spans="1:11" s="9" customFormat="1" x14ac:dyDescent="0.25">
      <c r="A329" s="4" t="s">
        <v>980</v>
      </c>
      <c r="B329" s="5" t="s">
        <v>889</v>
      </c>
      <c r="C329" s="5" t="s">
        <v>973</v>
      </c>
      <c r="D329" s="5" t="s">
        <v>889</v>
      </c>
      <c r="E329" s="4" t="s">
        <v>981</v>
      </c>
      <c r="F329" s="11" t="s">
        <v>897</v>
      </c>
      <c r="G329" s="13" t="s">
        <v>898</v>
      </c>
      <c r="H329" s="11" t="s">
        <v>899</v>
      </c>
      <c r="I329" s="7" t="s">
        <v>900</v>
      </c>
      <c r="J329" s="8" t="str">
        <f>VLOOKUP(A329,'[1]2.27.24'!$A:$H,8,0)</f>
        <v>H0397</v>
      </c>
      <c r="K329" s="8" t="str">
        <f>VLOOKUP(A329,'[1]2.27.24'!$A:$K,11,0)</f>
        <v>H0168</v>
      </c>
    </row>
    <row r="330" spans="1:11" s="9" customFormat="1" x14ac:dyDescent="0.25">
      <c r="A330" s="4" t="s">
        <v>982</v>
      </c>
      <c r="B330" s="5" t="s">
        <v>889</v>
      </c>
      <c r="C330" s="5" t="s">
        <v>973</v>
      </c>
      <c r="D330" s="5" t="s">
        <v>889</v>
      </c>
      <c r="E330" s="4" t="s">
        <v>983</v>
      </c>
      <c r="F330" s="11" t="s">
        <v>897</v>
      </c>
      <c r="G330" s="13" t="s">
        <v>898</v>
      </c>
      <c r="H330" s="11" t="s">
        <v>899</v>
      </c>
      <c r="I330" s="7" t="s">
        <v>900</v>
      </c>
      <c r="J330" s="8" t="str">
        <f>VLOOKUP(A330,'[1]2.27.24'!$A:$H,8,0)</f>
        <v>H0397</v>
      </c>
      <c r="K330" s="8" t="str">
        <f>VLOOKUP(A330,'[1]2.27.24'!$A:$K,11,0)</f>
        <v>H0168</v>
      </c>
    </row>
    <row r="331" spans="1:11" s="9" customFormat="1" x14ac:dyDescent="0.25">
      <c r="A331" s="4" t="s">
        <v>984</v>
      </c>
      <c r="B331" s="5" t="s">
        <v>889</v>
      </c>
      <c r="C331" s="5" t="s">
        <v>973</v>
      </c>
      <c r="D331" s="5" t="s">
        <v>889</v>
      </c>
      <c r="E331" s="4" t="s">
        <v>985</v>
      </c>
      <c r="F331" s="11" t="s">
        <v>897</v>
      </c>
      <c r="G331" s="13" t="s">
        <v>898</v>
      </c>
      <c r="H331" s="11" t="s">
        <v>899</v>
      </c>
      <c r="I331" s="7" t="s">
        <v>900</v>
      </c>
      <c r="J331" s="8" t="str">
        <f>VLOOKUP(A331,'[1]2.27.24'!$A:$H,8,0)</f>
        <v>H0397</v>
      </c>
      <c r="K331" s="8" t="str">
        <f>VLOOKUP(A331,'[1]2.27.24'!$A:$K,11,0)</f>
        <v>H0168</v>
      </c>
    </row>
    <row r="332" spans="1:11" s="9" customFormat="1" x14ac:dyDescent="0.25">
      <c r="A332" s="4" t="s">
        <v>986</v>
      </c>
      <c r="B332" s="5" t="s">
        <v>889</v>
      </c>
      <c r="C332" s="5" t="s">
        <v>973</v>
      </c>
      <c r="D332" s="5" t="s">
        <v>889</v>
      </c>
      <c r="E332" s="4" t="s">
        <v>987</v>
      </c>
      <c r="F332" s="11" t="s">
        <v>897</v>
      </c>
      <c r="G332" s="13" t="s">
        <v>898</v>
      </c>
      <c r="H332" s="11" t="s">
        <v>899</v>
      </c>
      <c r="I332" s="7" t="s">
        <v>900</v>
      </c>
      <c r="J332" s="8" t="str">
        <f>VLOOKUP(A332,'[1]2.27.24'!$A:$H,8,0)</f>
        <v>H0397</v>
      </c>
      <c r="K332" s="8" t="str">
        <f>VLOOKUP(A332,'[1]2.27.24'!$A:$K,11,0)</f>
        <v>H0168</v>
      </c>
    </row>
    <row r="333" spans="1:11" s="9" customFormat="1" x14ac:dyDescent="0.25">
      <c r="A333" s="4" t="s">
        <v>988</v>
      </c>
      <c r="B333" s="5" t="s">
        <v>889</v>
      </c>
      <c r="C333" s="5" t="s">
        <v>973</v>
      </c>
      <c r="D333" s="5" t="s">
        <v>889</v>
      </c>
      <c r="E333" s="4" t="s">
        <v>989</v>
      </c>
      <c r="F333" s="11" t="s">
        <v>897</v>
      </c>
      <c r="G333" s="13" t="s">
        <v>898</v>
      </c>
      <c r="H333" s="11" t="s">
        <v>899</v>
      </c>
      <c r="I333" s="7" t="s">
        <v>900</v>
      </c>
      <c r="J333" s="8" t="str">
        <f>VLOOKUP(A333,'[1]2.27.24'!$A:$H,8,0)</f>
        <v>H0397</v>
      </c>
      <c r="K333" s="8" t="str">
        <f>VLOOKUP(A333,'[1]2.27.24'!$A:$K,11,0)</f>
        <v>H0168</v>
      </c>
    </row>
    <row r="334" spans="1:11" s="9" customFormat="1" x14ac:dyDescent="0.25">
      <c r="A334" s="4" t="s">
        <v>990</v>
      </c>
      <c r="B334" s="5" t="s">
        <v>889</v>
      </c>
      <c r="C334" s="5" t="s">
        <v>973</v>
      </c>
      <c r="D334" s="5" t="s">
        <v>889</v>
      </c>
      <c r="E334" s="4" t="s">
        <v>991</v>
      </c>
      <c r="F334" s="11" t="s">
        <v>897</v>
      </c>
      <c r="G334" s="13" t="s">
        <v>898</v>
      </c>
      <c r="H334" s="11" t="s">
        <v>899</v>
      </c>
      <c r="I334" s="7" t="s">
        <v>900</v>
      </c>
      <c r="J334" s="8" t="str">
        <f>VLOOKUP(A334,'[1]2.27.24'!$A:$H,8,0)</f>
        <v>H0397</v>
      </c>
      <c r="K334" s="8" t="str">
        <f>VLOOKUP(A334,'[1]2.27.24'!$A:$K,11,0)</f>
        <v>H0168</v>
      </c>
    </row>
    <row r="335" spans="1:11" s="9" customFormat="1" x14ac:dyDescent="0.25">
      <c r="A335" s="4" t="s">
        <v>992</v>
      </c>
      <c r="B335" s="5" t="s">
        <v>889</v>
      </c>
      <c r="C335" s="5" t="s">
        <v>973</v>
      </c>
      <c r="D335" s="5" t="s">
        <v>889</v>
      </c>
      <c r="E335" s="4" t="s">
        <v>993</v>
      </c>
      <c r="F335" s="11" t="s">
        <v>897</v>
      </c>
      <c r="G335" s="13" t="s">
        <v>898</v>
      </c>
      <c r="H335" s="11" t="s">
        <v>899</v>
      </c>
      <c r="I335" s="7" t="s">
        <v>900</v>
      </c>
      <c r="J335" s="8" t="str">
        <f>VLOOKUP(A335,'[1]2.27.24'!$A:$H,8,0)</f>
        <v>H0397</v>
      </c>
      <c r="K335" s="8" t="str">
        <f>VLOOKUP(A335,'[1]2.27.24'!$A:$K,11,0)</f>
        <v>H0168</v>
      </c>
    </row>
    <row r="336" spans="1:11" s="9" customFormat="1" x14ac:dyDescent="0.25">
      <c r="A336" s="4" t="s">
        <v>994</v>
      </c>
      <c r="B336" s="5" t="s">
        <v>889</v>
      </c>
      <c r="C336" s="5" t="s">
        <v>973</v>
      </c>
      <c r="D336" s="5" t="s">
        <v>889</v>
      </c>
      <c r="E336" s="4" t="s">
        <v>924</v>
      </c>
      <c r="F336" s="11" t="s">
        <v>897</v>
      </c>
      <c r="G336" s="13" t="s">
        <v>898</v>
      </c>
      <c r="H336" s="11" t="s">
        <v>899</v>
      </c>
      <c r="I336" s="7" t="s">
        <v>900</v>
      </c>
      <c r="J336" s="8" t="str">
        <f>VLOOKUP(A336,'[1]2.27.24'!$A:$H,8,0)</f>
        <v>H0397</v>
      </c>
      <c r="K336" s="8" t="str">
        <f>VLOOKUP(A336,'[1]2.27.24'!$A:$K,11,0)</f>
        <v>H0168</v>
      </c>
    </row>
    <row r="337" spans="1:11" s="9" customFormat="1" x14ac:dyDescent="0.25">
      <c r="A337" s="4" t="s">
        <v>995</v>
      </c>
      <c r="B337" s="5" t="s">
        <v>889</v>
      </c>
      <c r="C337" s="5" t="s">
        <v>973</v>
      </c>
      <c r="D337" s="5" t="s">
        <v>889</v>
      </c>
      <c r="E337" s="4" t="s">
        <v>996</v>
      </c>
      <c r="F337" s="11" t="s">
        <v>897</v>
      </c>
      <c r="G337" s="13" t="s">
        <v>898</v>
      </c>
      <c r="H337" s="11" t="s">
        <v>899</v>
      </c>
      <c r="I337" s="7" t="s">
        <v>900</v>
      </c>
      <c r="J337" s="8" t="str">
        <f>VLOOKUP(A337,'[1]2.27.24'!$A:$H,8,0)</f>
        <v>H0397</v>
      </c>
      <c r="K337" s="8" t="str">
        <f>VLOOKUP(A337,'[1]2.27.24'!$A:$K,11,0)</f>
        <v>H0168</v>
      </c>
    </row>
    <row r="338" spans="1:11" s="9" customFormat="1" x14ac:dyDescent="0.25">
      <c r="A338" s="4" t="s">
        <v>997</v>
      </c>
      <c r="B338" s="5" t="s">
        <v>889</v>
      </c>
      <c r="C338" s="5" t="s">
        <v>973</v>
      </c>
      <c r="D338" s="5" t="s">
        <v>889</v>
      </c>
      <c r="E338" s="4" t="s">
        <v>998</v>
      </c>
      <c r="F338" s="11" t="s">
        <v>897</v>
      </c>
      <c r="G338" s="13" t="s">
        <v>898</v>
      </c>
      <c r="H338" s="11" t="s">
        <v>899</v>
      </c>
      <c r="I338" s="7" t="s">
        <v>900</v>
      </c>
      <c r="J338" s="8" t="str">
        <f>VLOOKUP(A338,'[1]2.27.24'!$A:$H,8,0)</f>
        <v>H0397</v>
      </c>
      <c r="K338" s="8" t="str">
        <f>VLOOKUP(A338,'[1]2.27.24'!$A:$K,11,0)</f>
        <v>H0168</v>
      </c>
    </row>
    <row r="339" spans="1:11" s="9" customFormat="1" x14ac:dyDescent="0.25">
      <c r="A339" s="4" t="s">
        <v>999</v>
      </c>
      <c r="B339" s="5" t="s">
        <v>889</v>
      </c>
      <c r="C339" s="5" t="s">
        <v>973</v>
      </c>
      <c r="D339" s="5" t="s">
        <v>889</v>
      </c>
      <c r="E339" s="4" t="s">
        <v>1000</v>
      </c>
      <c r="F339" s="11" t="s">
        <v>897</v>
      </c>
      <c r="G339" s="13" t="s">
        <v>898</v>
      </c>
      <c r="H339" s="11" t="s">
        <v>899</v>
      </c>
      <c r="I339" s="7" t="s">
        <v>900</v>
      </c>
      <c r="J339" s="8" t="str">
        <f>VLOOKUP(A339,'[1]2.27.24'!$A:$H,8,0)</f>
        <v>H0397</v>
      </c>
      <c r="K339" s="8" t="str">
        <f>VLOOKUP(A339,'[1]2.27.24'!$A:$K,11,0)</f>
        <v>H0168</v>
      </c>
    </row>
    <row r="340" spans="1:11" s="9" customFormat="1" x14ac:dyDescent="0.25">
      <c r="A340" s="4" t="s">
        <v>1001</v>
      </c>
      <c r="B340" s="5" t="s">
        <v>889</v>
      </c>
      <c r="C340" s="5" t="s">
        <v>973</v>
      </c>
      <c r="D340" s="5" t="s">
        <v>889</v>
      </c>
      <c r="E340" s="4" t="s">
        <v>949</v>
      </c>
      <c r="F340" s="11" t="s">
        <v>897</v>
      </c>
      <c r="G340" s="13" t="s">
        <v>898</v>
      </c>
      <c r="H340" s="11" t="s">
        <v>899</v>
      </c>
      <c r="I340" s="7" t="s">
        <v>900</v>
      </c>
      <c r="J340" s="8" t="str">
        <f>VLOOKUP(A340,'[1]2.27.24'!$A:$H,8,0)</f>
        <v>H0397</v>
      </c>
      <c r="K340" s="8" t="str">
        <f>VLOOKUP(A340,'[1]2.27.24'!$A:$K,11,0)</f>
        <v>H0168</v>
      </c>
    </row>
    <row r="341" spans="1:11" s="9" customFormat="1" x14ac:dyDescent="0.25">
      <c r="A341" s="4" t="s">
        <v>1002</v>
      </c>
      <c r="B341" s="5" t="s">
        <v>889</v>
      </c>
      <c r="C341" s="5" t="s">
        <v>973</v>
      </c>
      <c r="D341" s="5" t="s">
        <v>889</v>
      </c>
      <c r="E341" s="4" t="s">
        <v>1003</v>
      </c>
      <c r="F341" s="11" t="s">
        <v>897</v>
      </c>
      <c r="G341" s="13" t="s">
        <v>898</v>
      </c>
      <c r="H341" s="11" t="s">
        <v>899</v>
      </c>
      <c r="I341" s="7" t="s">
        <v>900</v>
      </c>
      <c r="J341" s="8" t="str">
        <f>VLOOKUP(A341,'[1]2.27.24'!$A:$H,8,0)</f>
        <v>H0397</v>
      </c>
      <c r="K341" s="8" t="str">
        <f>VLOOKUP(A341,'[1]2.27.24'!$A:$K,11,0)</f>
        <v>H0168</v>
      </c>
    </row>
    <row r="342" spans="1:11" s="9" customFormat="1" x14ac:dyDescent="0.25">
      <c r="A342" s="4" t="s">
        <v>1004</v>
      </c>
      <c r="B342" s="5" t="s">
        <v>889</v>
      </c>
      <c r="C342" s="5" t="s">
        <v>1005</v>
      </c>
      <c r="D342" s="5" t="s">
        <v>889</v>
      </c>
      <c r="E342" s="4" t="s">
        <v>1006</v>
      </c>
      <c r="F342" s="11" t="s">
        <v>1007</v>
      </c>
      <c r="G342" s="13" t="s">
        <v>1008</v>
      </c>
      <c r="H342" s="11" t="s">
        <v>1009</v>
      </c>
      <c r="I342" s="7" t="s">
        <v>1007</v>
      </c>
      <c r="J342" s="8" t="str">
        <f>VLOOKUP(A342,'[1]2.27.24'!$A:$H,8,0)</f>
        <v>H0397</v>
      </c>
      <c r="K342" s="8" t="str">
        <f>VLOOKUP(A342,'[1]2.27.24'!$A:$K,11,0)</f>
        <v>H0421</v>
      </c>
    </row>
    <row r="343" spans="1:11" s="9" customFormat="1" x14ac:dyDescent="0.25">
      <c r="A343" s="4" t="s">
        <v>1010</v>
      </c>
      <c r="B343" s="5" t="s">
        <v>889</v>
      </c>
      <c r="C343" s="5" t="s">
        <v>1005</v>
      </c>
      <c r="D343" s="5" t="s">
        <v>889</v>
      </c>
      <c r="E343" s="4" t="s">
        <v>1011</v>
      </c>
      <c r="F343" s="11" t="s">
        <v>1007</v>
      </c>
      <c r="G343" s="13" t="s">
        <v>1008</v>
      </c>
      <c r="H343" s="11" t="s">
        <v>1012</v>
      </c>
      <c r="I343" s="7" t="s">
        <v>1007</v>
      </c>
      <c r="J343" s="8" t="str">
        <f>VLOOKUP(A343,'[1]2.27.24'!$A:$H,8,0)</f>
        <v>H0397</v>
      </c>
      <c r="K343" s="8" t="str">
        <f>VLOOKUP(A343,'[1]2.27.24'!$A:$K,11,0)</f>
        <v>H0421</v>
      </c>
    </row>
    <row r="344" spans="1:11" s="9" customFormat="1" x14ac:dyDescent="0.25">
      <c r="A344" s="4" t="s">
        <v>1013</v>
      </c>
      <c r="B344" s="5" t="s">
        <v>889</v>
      </c>
      <c r="C344" s="5" t="s">
        <v>1005</v>
      </c>
      <c r="D344" s="5" t="s">
        <v>889</v>
      </c>
      <c r="E344" s="4" t="s">
        <v>1014</v>
      </c>
      <c r="F344" s="11" t="s">
        <v>1007</v>
      </c>
      <c r="G344" s="13" t="s">
        <v>1008</v>
      </c>
      <c r="H344" s="11" t="s">
        <v>1015</v>
      </c>
      <c r="I344" s="7" t="s">
        <v>1007</v>
      </c>
      <c r="J344" s="8" t="str">
        <f>VLOOKUP(A344,'[1]2.27.24'!$A:$H,8,0)</f>
        <v>H0397</v>
      </c>
      <c r="K344" s="8" t="str">
        <f>VLOOKUP(A344,'[1]2.27.24'!$A:$K,11,0)</f>
        <v>H0421</v>
      </c>
    </row>
    <row r="345" spans="1:11" s="9" customFormat="1" x14ac:dyDescent="0.25">
      <c r="A345" s="4" t="s">
        <v>1016</v>
      </c>
      <c r="B345" s="5" t="s">
        <v>889</v>
      </c>
      <c r="C345" s="5" t="s">
        <v>1005</v>
      </c>
      <c r="D345" s="5" t="s">
        <v>889</v>
      </c>
      <c r="E345" s="4" t="s">
        <v>1017</v>
      </c>
      <c r="F345" s="11" t="s">
        <v>1007</v>
      </c>
      <c r="G345" s="13" t="s">
        <v>1008</v>
      </c>
      <c r="H345" s="11" t="s">
        <v>1018</v>
      </c>
      <c r="I345" s="7" t="s">
        <v>1007</v>
      </c>
      <c r="J345" s="8" t="str">
        <f>VLOOKUP(A345,'[1]2.27.24'!$A:$H,8,0)</f>
        <v>H0397</v>
      </c>
      <c r="K345" s="8" t="str">
        <f>VLOOKUP(A345,'[1]2.27.24'!$A:$K,11,0)</f>
        <v>H0421</v>
      </c>
    </row>
    <row r="346" spans="1:11" s="9" customFormat="1" x14ac:dyDescent="0.25">
      <c r="A346" s="4" t="s">
        <v>1019</v>
      </c>
      <c r="B346" s="5" t="s">
        <v>889</v>
      </c>
      <c r="C346" s="5" t="s">
        <v>1005</v>
      </c>
      <c r="D346" s="5" t="s">
        <v>889</v>
      </c>
      <c r="E346" s="4" t="s">
        <v>1020</v>
      </c>
      <c r="F346" s="11" t="s">
        <v>1007</v>
      </c>
      <c r="G346" s="13" t="s">
        <v>1008</v>
      </c>
      <c r="H346" s="11" t="s">
        <v>1021</v>
      </c>
      <c r="I346" s="7" t="s">
        <v>1007</v>
      </c>
      <c r="J346" s="8" t="str">
        <f>VLOOKUP(A346,'[1]2.27.24'!$A:$H,8,0)</f>
        <v>H0397</v>
      </c>
      <c r="K346" s="8" t="str">
        <f>VLOOKUP(A346,'[1]2.27.24'!$A:$K,11,0)</f>
        <v>H0421</v>
      </c>
    </row>
    <row r="347" spans="1:11" s="9" customFormat="1" x14ac:dyDescent="0.25">
      <c r="A347" s="4" t="s">
        <v>1022</v>
      </c>
      <c r="B347" s="5" t="s">
        <v>889</v>
      </c>
      <c r="C347" s="5" t="s">
        <v>1005</v>
      </c>
      <c r="D347" s="5" t="s">
        <v>889</v>
      </c>
      <c r="E347" s="4" t="s">
        <v>1023</v>
      </c>
      <c r="F347" s="11" t="s">
        <v>1007</v>
      </c>
      <c r="G347" s="13" t="s">
        <v>1008</v>
      </c>
      <c r="H347" s="11" t="s">
        <v>1024</v>
      </c>
      <c r="I347" s="7" t="s">
        <v>1007</v>
      </c>
      <c r="J347" s="8" t="str">
        <f>VLOOKUP(A347,'[1]2.27.24'!$A:$H,8,0)</f>
        <v>H0397</v>
      </c>
      <c r="K347" s="8" t="str">
        <f>VLOOKUP(A347,'[1]2.27.24'!$A:$K,11,0)</f>
        <v>H0421</v>
      </c>
    </row>
    <row r="348" spans="1:11" s="9" customFormat="1" x14ac:dyDescent="0.25">
      <c r="A348" s="4" t="s">
        <v>1025</v>
      </c>
      <c r="B348" s="5" t="s">
        <v>889</v>
      </c>
      <c r="C348" s="5" t="s">
        <v>1005</v>
      </c>
      <c r="D348" s="5" t="s">
        <v>889</v>
      </c>
      <c r="E348" s="4" t="s">
        <v>1026</v>
      </c>
      <c r="F348" s="11" t="s">
        <v>1007</v>
      </c>
      <c r="G348" s="13" t="s">
        <v>1008</v>
      </c>
      <c r="H348" s="11" t="s">
        <v>1027</v>
      </c>
      <c r="I348" s="7" t="s">
        <v>1007</v>
      </c>
      <c r="J348" s="8" t="str">
        <f>VLOOKUP(A348,'[1]2.27.24'!$A:$H,8,0)</f>
        <v>H0397</v>
      </c>
      <c r="K348" s="8" t="str">
        <f>VLOOKUP(A348,'[1]2.27.24'!$A:$K,11,0)</f>
        <v>H0421</v>
      </c>
    </row>
    <row r="349" spans="1:11" s="9" customFormat="1" x14ac:dyDescent="0.25">
      <c r="A349" s="4" t="s">
        <v>1028</v>
      </c>
      <c r="B349" s="5" t="s">
        <v>889</v>
      </c>
      <c r="C349" s="5" t="s">
        <v>1005</v>
      </c>
      <c r="D349" s="5" t="s">
        <v>889</v>
      </c>
      <c r="E349" s="4" t="s">
        <v>1029</v>
      </c>
      <c r="F349" s="11" t="s">
        <v>1007</v>
      </c>
      <c r="G349" s="13" t="s">
        <v>1008</v>
      </c>
      <c r="H349" s="11" t="s">
        <v>1030</v>
      </c>
      <c r="I349" s="7" t="s">
        <v>1007</v>
      </c>
      <c r="J349" s="8" t="str">
        <f>VLOOKUP(A349,'[1]2.27.24'!$A:$H,8,0)</f>
        <v>H0397</v>
      </c>
      <c r="K349" s="8" t="str">
        <f>VLOOKUP(A349,'[1]2.27.24'!$A:$K,11,0)</f>
        <v>H0421</v>
      </c>
    </row>
    <row r="350" spans="1:11" s="9" customFormat="1" x14ac:dyDescent="0.25">
      <c r="A350" s="4" t="s">
        <v>1031</v>
      </c>
      <c r="B350" s="5" t="s">
        <v>889</v>
      </c>
      <c r="C350" s="5" t="s">
        <v>1005</v>
      </c>
      <c r="D350" s="5" t="s">
        <v>889</v>
      </c>
      <c r="E350" s="4" t="s">
        <v>1032</v>
      </c>
      <c r="F350" s="11" t="s">
        <v>1007</v>
      </c>
      <c r="G350" s="13" t="s">
        <v>1008</v>
      </c>
      <c r="H350" s="11" t="s">
        <v>1033</v>
      </c>
      <c r="I350" s="7" t="s">
        <v>1007</v>
      </c>
      <c r="J350" s="8" t="str">
        <f>VLOOKUP(A350,'[1]2.27.24'!$A:$H,8,0)</f>
        <v>H0397</v>
      </c>
      <c r="K350" s="8" t="str">
        <f>VLOOKUP(A350,'[1]2.27.24'!$A:$K,11,0)</f>
        <v>H0421</v>
      </c>
    </row>
    <row r="351" spans="1:11" s="9" customFormat="1" x14ac:dyDescent="0.25">
      <c r="A351" s="4" t="s">
        <v>1034</v>
      </c>
      <c r="B351" s="5" t="s">
        <v>889</v>
      </c>
      <c r="C351" s="5" t="s">
        <v>1005</v>
      </c>
      <c r="D351" s="5" t="s">
        <v>889</v>
      </c>
      <c r="E351" s="4" t="s">
        <v>1035</v>
      </c>
      <c r="F351" s="11" t="s">
        <v>1007</v>
      </c>
      <c r="G351" s="13" t="s">
        <v>1008</v>
      </c>
      <c r="H351" s="11" t="s">
        <v>1036</v>
      </c>
      <c r="I351" s="7" t="s">
        <v>1007</v>
      </c>
      <c r="J351" s="8" t="str">
        <f>VLOOKUP(A351,'[1]2.27.24'!$A:$H,8,0)</f>
        <v>H0397</v>
      </c>
      <c r="K351" s="8" t="str">
        <f>VLOOKUP(A351,'[1]2.27.24'!$A:$K,11,0)</f>
        <v>H0421</v>
      </c>
    </row>
    <row r="352" spans="1:11" s="9" customFormat="1" x14ac:dyDescent="0.25">
      <c r="A352" s="4" t="s">
        <v>1037</v>
      </c>
      <c r="B352" s="5" t="s">
        <v>889</v>
      </c>
      <c r="C352" s="5" t="s">
        <v>1005</v>
      </c>
      <c r="D352" s="5" t="s">
        <v>889</v>
      </c>
      <c r="E352" s="4" t="s">
        <v>1038</v>
      </c>
      <c r="F352" s="11" t="s">
        <v>1007</v>
      </c>
      <c r="G352" s="13" t="s">
        <v>1008</v>
      </c>
      <c r="H352" s="11" t="s">
        <v>1039</v>
      </c>
      <c r="I352" s="7" t="s">
        <v>1007</v>
      </c>
      <c r="J352" s="8" t="str">
        <f>VLOOKUP(A352,'[1]2.27.24'!$A:$H,8,0)</f>
        <v>H0397</v>
      </c>
      <c r="K352" s="8" t="str">
        <f>VLOOKUP(A352,'[1]2.27.24'!$A:$K,11,0)</f>
        <v>H0421</v>
      </c>
    </row>
    <row r="353" spans="1:11" s="9" customFormat="1" x14ac:dyDescent="0.25">
      <c r="A353" s="4" t="s">
        <v>1040</v>
      </c>
      <c r="B353" s="5" t="s">
        <v>889</v>
      </c>
      <c r="C353" s="5" t="s">
        <v>1005</v>
      </c>
      <c r="D353" s="5" t="s">
        <v>889</v>
      </c>
      <c r="E353" s="4" t="s">
        <v>1041</v>
      </c>
      <c r="F353" s="11" t="s">
        <v>1007</v>
      </c>
      <c r="G353" s="13" t="s">
        <v>1008</v>
      </c>
      <c r="H353" s="11" t="s">
        <v>1042</v>
      </c>
      <c r="I353" s="7" t="s">
        <v>1007</v>
      </c>
      <c r="J353" s="8" t="str">
        <f>VLOOKUP(A353,'[1]2.27.24'!$A:$H,8,0)</f>
        <v>H0397</v>
      </c>
      <c r="K353" s="8" t="str">
        <f>VLOOKUP(A353,'[1]2.27.24'!$A:$K,11,0)</f>
        <v>H0421</v>
      </c>
    </row>
    <row r="354" spans="1:11" s="9" customFormat="1" x14ac:dyDescent="0.25">
      <c r="A354" s="4" t="s">
        <v>1043</v>
      </c>
      <c r="B354" s="5" t="s">
        <v>889</v>
      </c>
      <c r="C354" s="5" t="s">
        <v>1005</v>
      </c>
      <c r="D354" s="5" t="s">
        <v>889</v>
      </c>
      <c r="E354" s="4" t="s">
        <v>1044</v>
      </c>
      <c r="F354" s="11" t="s">
        <v>1007</v>
      </c>
      <c r="G354" s="13" t="s">
        <v>1008</v>
      </c>
      <c r="H354" s="11" t="s">
        <v>1045</v>
      </c>
      <c r="I354" s="7" t="s">
        <v>1007</v>
      </c>
      <c r="J354" s="8" t="str">
        <f>VLOOKUP(A354,'[1]2.27.24'!$A:$H,8,0)</f>
        <v>H0397</v>
      </c>
      <c r="K354" s="8" t="str">
        <f>VLOOKUP(A354,'[1]2.27.24'!$A:$K,11,0)</f>
        <v>H0421</v>
      </c>
    </row>
    <row r="355" spans="1:11" s="9" customFormat="1" x14ac:dyDescent="0.25">
      <c r="A355" s="4" t="s">
        <v>1046</v>
      </c>
      <c r="B355" s="5" t="s">
        <v>889</v>
      </c>
      <c r="C355" s="5" t="s">
        <v>1005</v>
      </c>
      <c r="D355" s="5" t="s">
        <v>889</v>
      </c>
      <c r="E355" s="4" t="s">
        <v>1047</v>
      </c>
      <c r="F355" s="11" t="s">
        <v>1007</v>
      </c>
      <c r="G355" s="13" t="s">
        <v>1008</v>
      </c>
      <c r="H355" s="11" t="s">
        <v>1048</v>
      </c>
      <c r="I355" s="7" t="s">
        <v>1007</v>
      </c>
      <c r="J355" s="8" t="str">
        <f>VLOOKUP(A355,'[1]2.27.24'!$A:$H,8,0)</f>
        <v>H0397</v>
      </c>
      <c r="K355" s="8" t="str">
        <f>VLOOKUP(A355,'[1]2.27.24'!$A:$K,11,0)</f>
        <v>H0421</v>
      </c>
    </row>
    <row r="356" spans="1:11" s="9" customFormat="1" x14ac:dyDescent="0.25">
      <c r="A356" s="4" t="s">
        <v>1049</v>
      </c>
      <c r="B356" s="5" t="s">
        <v>889</v>
      </c>
      <c r="C356" s="5" t="s">
        <v>1005</v>
      </c>
      <c r="D356" s="5" t="s">
        <v>889</v>
      </c>
      <c r="E356" s="4" t="s">
        <v>928</v>
      </c>
      <c r="F356" s="11" t="s">
        <v>1007</v>
      </c>
      <c r="G356" s="13" t="s">
        <v>1008</v>
      </c>
      <c r="H356" s="11" t="s">
        <v>1050</v>
      </c>
      <c r="I356" s="7" t="s">
        <v>1007</v>
      </c>
      <c r="J356" s="8" t="str">
        <f>VLOOKUP(A356,'[1]2.27.24'!$A:$H,8,0)</f>
        <v>H0397</v>
      </c>
      <c r="K356" s="8" t="str">
        <f>VLOOKUP(A356,'[1]2.27.24'!$A:$K,11,0)</f>
        <v>H0421</v>
      </c>
    </row>
    <row r="357" spans="1:11" s="9" customFormat="1" x14ac:dyDescent="0.25">
      <c r="A357" s="4" t="s">
        <v>1051</v>
      </c>
      <c r="B357" s="5" t="s">
        <v>889</v>
      </c>
      <c r="C357" s="5" t="s">
        <v>1005</v>
      </c>
      <c r="D357" s="5" t="s">
        <v>889</v>
      </c>
      <c r="E357" s="4" t="s">
        <v>1052</v>
      </c>
      <c r="F357" s="11" t="s">
        <v>1007</v>
      </c>
      <c r="G357" s="13" t="s">
        <v>1008</v>
      </c>
      <c r="H357" s="11" t="s">
        <v>1053</v>
      </c>
      <c r="I357" s="7" t="s">
        <v>1007</v>
      </c>
      <c r="J357" s="8" t="str">
        <f>VLOOKUP(A357,'[1]2.27.24'!$A:$H,8,0)</f>
        <v>H0397</v>
      </c>
      <c r="K357" s="8" t="str">
        <f>VLOOKUP(A357,'[1]2.27.24'!$A:$K,11,0)</f>
        <v>H0421</v>
      </c>
    </row>
    <row r="358" spans="1:11" s="9" customFormat="1" x14ac:dyDescent="0.25">
      <c r="A358" s="4" t="s">
        <v>1054</v>
      </c>
      <c r="B358" s="5" t="s">
        <v>889</v>
      </c>
      <c r="C358" s="5" t="s">
        <v>1005</v>
      </c>
      <c r="D358" s="5" t="s">
        <v>889</v>
      </c>
      <c r="E358" s="4" t="s">
        <v>1055</v>
      </c>
      <c r="F358" s="11" t="s">
        <v>1007</v>
      </c>
      <c r="G358" s="13" t="s">
        <v>1008</v>
      </c>
      <c r="H358" s="11" t="s">
        <v>1056</v>
      </c>
      <c r="I358" s="7" t="s">
        <v>1007</v>
      </c>
      <c r="J358" s="8" t="str">
        <f>VLOOKUP(A358,'[1]2.27.24'!$A:$H,8,0)</f>
        <v>H0397</v>
      </c>
      <c r="K358" s="8" t="str">
        <f>VLOOKUP(A358,'[1]2.27.24'!$A:$K,11,0)</f>
        <v>H0421</v>
      </c>
    </row>
    <row r="359" spans="1:11" s="9" customFormat="1" x14ac:dyDescent="0.25">
      <c r="A359" s="4" t="s">
        <v>1057</v>
      </c>
      <c r="B359" s="5" t="s">
        <v>889</v>
      </c>
      <c r="C359" s="5" t="s">
        <v>1005</v>
      </c>
      <c r="D359" s="5" t="s">
        <v>889</v>
      </c>
      <c r="E359" s="4" t="s">
        <v>1058</v>
      </c>
      <c r="F359" s="11" t="s">
        <v>1007</v>
      </c>
      <c r="G359" s="13" t="s">
        <v>1008</v>
      </c>
      <c r="H359" s="11" t="s">
        <v>1059</v>
      </c>
      <c r="I359" s="7" t="s">
        <v>1007</v>
      </c>
      <c r="J359" s="8" t="str">
        <f>VLOOKUP(A359,'[1]2.27.24'!$A:$H,8,0)</f>
        <v>H0397</v>
      </c>
      <c r="K359" s="8" t="str">
        <f>VLOOKUP(A359,'[1]2.27.24'!$A:$K,11,0)</f>
        <v>H0421</v>
      </c>
    </row>
    <row r="360" spans="1:11" s="9" customFormat="1" x14ac:dyDescent="0.25">
      <c r="A360" s="4" t="s">
        <v>1060</v>
      </c>
      <c r="B360" s="5" t="s">
        <v>889</v>
      </c>
      <c r="C360" s="5" t="s">
        <v>1005</v>
      </c>
      <c r="D360" s="5" t="s">
        <v>889</v>
      </c>
      <c r="E360" s="4" t="s">
        <v>1061</v>
      </c>
      <c r="F360" s="11" t="s">
        <v>1007</v>
      </c>
      <c r="G360" s="13" t="s">
        <v>1008</v>
      </c>
      <c r="H360" s="11" t="s">
        <v>1062</v>
      </c>
      <c r="I360" s="7" t="s">
        <v>1007</v>
      </c>
      <c r="J360" s="8" t="str">
        <f>VLOOKUP(A360,'[1]2.27.24'!$A:$H,8,0)</f>
        <v>H0397</v>
      </c>
      <c r="K360" s="8" t="str">
        <f>VLOOKUP(A360,'[1]2.27.24'!$A:$K,11,0)</f>
        <v>H0421</v>
      </c>
    </row>
    <row r="361" spans="1:11" s="9" customFormat="1" x14ac:dyDescent="0.25">
      <c r="A361" s="4" t="s">
        <v>1063</v>
      </c>
      <c r="B361" s="5" t="s">
        <v>889</v>
      </c>
      <c r="C361" s="5" t="s">
        <v>1005</v>
      </c>
      <c r="D361" s="5" t="s">
        <v>889</v>
      </c>
      <c r="E361" s="4" t="s">
        <v>1064</v>
      </c>
      <c r="F361" s="11" t="s">
        <v>1007</v>
      </c>
      <c r="G361" s="13" t="s">
        <v>1008</v>
      </c>
      <c r="H361" s="11" t="s">
        <v>1065</v>
      </c>
      <c r="I361" s="7" t="s">
        <v>1007</v>
      </c>
      <c r="J361" s="8" t="str">
        <f>VLOOKUP(A361,'[1]2.27.24'!$A:$H,8,0)</f>
        <v>H0397</v>
      </c>
      <c r="K361" s="8" t="str">
        <f>VLOOKUP(A361,'[1]2.27.24'!$A:$K,11,0)</f>
        <v>H0421</v>
      </c>
    </row>
    <row r="362" spans="1:11" s="9" customFormat="1" x14ac:dyDescent="0.25">
      <c r="A362" s="4" t="s">
        <v>1066</v>
      </c>
      <c r="B362" s="5" t="s">
        <v>889</v>
      </c>
      <c r="C362" s="5" t="s">
        <v>1005</v>
      </c>
      <c r="D362" s="5" t="s">
        <v>889</v>
      </c>
      <c r="E362" s="4" t="s">
        <v>1067</v>
      </c>
      <c r="F362" s="11" t="s">
        <v>1007</v>
      </c>
      <c r="G362" s="13" t="s">
        <v>1008</v>
      </c>
      <c r="H362" s="11" t="s">
        <v>1068</v>
      </c>
      <c r="I362" s="7" t="s">
        <v>1007</v>
      </c>
      <c r="J362" s="8" t="str">
        <f>VLOOKUP(A362,'[1]2.27.24'!$A:$H,8,0)</f>
        <v>H0397</v>
      </c>
      <c r="K362" s="8" t="str">
        <f>VLOOKUP(A362,'[1]2.27.24'!$A:$K,11,0)</f>
        <v>H0421</v>
      </c>
    </row>
    <row r="363" spans="1:11" s="9" customFormat="1" x14ac:dyDescent="0.25">
      <c r="A363" s="4" t="s">
        <v>1069</v>
      </c>
      <c r="B363" s="5" t="s">
        <v>889</v>
      </c>
      <c r="C363" s="5" t="s">
        <v>1005</v>
      </c>
      <c r="D363" s="5" t="s">
        <v>889</v>
      </c>
      <c r="E363" s="4" t="s">
        <v>1070</v>
      </c>
      <c r="F363" s="11" t="s">
        <v>1007</v>
      </c>
      <c r="G363" s="13" t="s">
        <v>1008</v>
      </c>
      <c r="H363" s="11" t="s">
        <v>1071</v>
      </c>
      <c r="I363" s="7" t="s">
        <v>1007</v>
      </c>
      <c r="J363" s="8" t="str">
        <f>VLOOKUP(A363,'[1]2.27.24'!$A:$H,8,0)</f>
        <v>H0397</v>
      </c>
      <c r="K363" s="8" t="str">
        <f>VLOOKUP(A363,'[1]2.27.24'!$A:$K,11,0)</f>
        <v>H0421</v>
      </c>
    </row>
    <row r="364" spans="1:11" s="9" customFormat="1" x14ac:dyDescent="0.25">
      <c r="A364" s="4" t="s">
        <v>1072</v>
      </c>
      <c r="B364" s="5" t="s">
        <v>889</v>
      </c>
      <c r="C364" s="5" t="s">
        <v>1005</v>
      </c>
      <c r="D364" s="5" t="s">
        <v>889</v>
      </c>
      <c r="E364" s="4" t="s">
        <v>1073</v>
      </c>
      <c r="F364" s="11" t="s">
        <v>1007</v>
      </c>
      <c r="G364" s="13" t="s">
        <v>1008</v>
      </c>
      <c r="H364" s="11" t="s">
        <v>1074</v>
      </c>
      <c r="I364" s="7" t="s">
        <v>1007</v>
      </c>
      <c r="J364" s="8" t="str">
        <f>VLOOKUP(A364,'[1]2.27.24'!$A:$H,8,0)</f>
        <v>H0397</v>
      </c>
      <c r="K364" s="8" t="str">
        <f>VLOOKUP(A364,'[1]2.27.24'!$A:$K,11,0)</f>
        <v>H0421</v>
      </c>
    </row>
    <row r="365" spans="1:11" s="9" customFormat="1" x14ac:dyDescent="0.25">
      <c r="A365" s="4" t="s">
        <v>1075</v>
      </c>
      <c r="B365" s="5" t="s">
        <v>889</v>
      </c>
      <c r="C365" s="5" t="s">
        <v>1005</v>
      </c>
      <c r="D365" s="5" t="s">
        <v>889</v>
      </c>
      <c r="E365" s="4" t="s">
        <v>1076</v>
      </c>
      <c r="F365" s="11" t="s">
        <v>1007</v>
      </c>
      <c r="G365" s="13" t="s">
        <v>1008</v>
      </c>
      <c r="H365" s="11" t="s">
        <v>1077</v>
      </c>
      <c r="I365" s="7" t="s">
        <v>1007</v>
      </c>
      <c r="J365" s="8" t="str">
        <f>VLOOKUP(A365,'[1]2.27.24'!$A:$H,8,0)</f>
        <v>H0397</v>
      </c>
      <c r="K365" s="8" t="str">
        <f>VLOOKUP(A365,'[1]2.27.24'!$A:$K,11,0)</f>
        <v>H0421</v>
      </c>
    </row>
    <row r="366" spans="1:11" s="9" customFormat="1" x14ac:dyDescent="0.25">
      <c r="A366" s="4" t="s">
        <v>1078</v>
      </c>
      <c r="B366" s="5" t="s">
        <v>889</v>
      </c>
      <c r="C366" s="5" t="s">
        <v>1005</v>
      </c>
      <c r="D366" s="5" t="s">
        <v>889</v>
      </c>
      <c r="E366" s="4" t="s">
        <v>1079</v>
      </c>
      <c r="F366" s="11" t="s">
        <v>1007</v>
      </c>
      <c r="G366" s="13" t="s">
        <v>1008</v>
      </c>
      <c r="H366" s="11" t="s">
        <v>1080</v>
      </c>
      <c r="I366" s="7" t="s">
        <v>1007</v>
      </c>
      <c r="J366" s="8" t="str">
        <f>VLOOKUP(A366,'[1]2.27.24'!$A:$H,8,0)</f>
        <v>H0397</v>
      </c>
      <c r="K366" s="8" t="str">
        <f>VLOOKUP(A366,'[1]2.27.24'!$A:$K,11,0)</f>
        <v>H0421</v>
      </c>
    </row>
    <row r="367" spans="1:11" s="9" customFormat="1" x14ac:dyDescent="0.25">
      <c r="A367" s="4" t="s">
        <v>1081</v>
      </c>
      <c r="B367" s="5" t="s">
        <v>889</v>
      </c>
      <c r="C367" s="5" t="s">
        <v>1005</v>
      </c>
      <c r="D367" s="5" t="s">
        <v>889</v>
      </c>
      <c r="E367" s="4" t="s">
        <v>1082</v>
      </c>
      <c r="F367" s="11" t="s">
        <v>1007</v>
      </c>
      <c r="G367" s="13" t="s">
        <v>1008</v>
      </c>
      <c r="H367" s="11" t="s">
        <v>1083</v>
      </c>
      <c r="I367" s="7" t="s">
        <v>1007</v>
      </c>
      <c r="J367" s="8" t="str">
        <f>VLOOKUP(A367,'[1]2.27.24'!$A:$H,8,0)</f>
        <v>H0397</v>
      </c>
      <c r="K367" s="8" t="str">
        <f>VLOOKUP(A367,'[1]2.27.24'!$A:$K,11,0)</f>
        <v>H0421</v>
      </c>
    </row>
    <row r="368" spans="1:11" s="9" customFormat="1" x14ac:dyDescent="0.25">
      <c r="A368" s="4" t="s">
        <v>1084</v>
      </c>
      <c r="B368" s="5" t="s">
        <v>889</v>
      </c>
      <c r="C368" s="5" t="s">
        <v>1005</v>
      </c>
      <c r="D368" s="5" t="s">
        <v>889</v>
      </c>
      <c r="E368" s="4" t="s">
        <v>1085</v>
      </c>
      <c r="F368" s="11" t="s">
        <v>1007</v>
      </c>
      <c r="G368" s="13" t="s">
        <v>1008</v>
      </c>
      <c r="H368" s="11" t="s">
        <v>1086</v>
      </c>
      <c r="I368" s="7" t="s">
        <v>1007</v>
      </c>
      <c r="J368" s="8" t="str">
        <f>VLOOKUP(A368,'[1]2.27.24'!$A:$H,8,0)</f>
        <v>H0397</v>
      </c>
      <c r="K368" s="8" t="str">
        <f>VLOOKUP(A368,'[1]2.27.24'!$A:$K,11,0)</f>
        <v>H0421</v>
      </c>
    </row>
    <row r="369" spans="1:11" s="9" customFormat="1" x14ac:dyDescent="0.25">
      <c r="A369" s="4" t="s">
        <v>1087</v>
      </c>
      <c r="B369" s="5" t="s">
        <v>889</v>
      </c>
      <c r="C369" s="5" t="s">
        <v>1005</v>
      </c>
      <c r="D369" s="5" t="s">
        <v>889</v>
      </c>
      <c r="E369" s="4" t="s">
        <v>1088</v>
      </c>
      <c r="F369" s="11" t="s">
        <v>1007</v>
      </c>
      <c r="G369" s="13" t="s">
        <v>1008</v>
      </c>
      <c r="H369" s="11" t="s">
        <v>1089</v>
      </c>
      <c r="I369" s="7" t="s">
        <v>1007</v>
      </c>
      <c r="J369" s="8" t="str">
        <f>VLOOKUP(A369,'[1]2.27.24'!$A:$H,8,0)</f>
        <v>H0397</v>
      </c>
      <c r="K369" s="8" t="str">
        <f>VLOOKUP(A369,'[1]2.27.24'!$A:$K,11,0)</f>
        <v>H0421</v>
      </c>
    </row>
    <row r="370" spans="1:11" s="9" customFormat="1" x14ac:dyDescent="0.25">
      <c r="A370" s="4" t="s">
        <v>1090</v>
      </c>
      <c r="B370" s="5" t="s">
        <v>889</v>
      </c>
      <c r="C370" s="5" t="s">
        <v>1005</v>
      </c>
      <c r="D370" s="5" t="s">
        <v>889</v>
      </c>
      <c r="E370" s="4" t="s">
        <v>1091</v>
      </c>
      <c r="F370" s="11" t="s">
        <v>1007</v>
      </c>
      <c r="G370" s="13" t="s">
        <v>1008</v>
      </c>
      <c r="H370" s="11" t="s">
        <v>1092</v>
      </c>
      <c r="I370" s="7" t="s">
        <v>1007</v>
      </c>
      <c r="J370" s="8" t="str">
        <f>VLOOKUP(A370,'[1]2.27.24'!$A:$H,8,0)</f>
        <v>H0397</v>
      </c>
      <c r="K370" s="8" t="str">
        <f>VLOOKUP(A370,'[1]2.27.24'!$A:$K,11,0)</f>
        <v>H0421</v>
      </c>
    </row>
    <row r="371" spans="1:11" s="9" customFormat="1" x14ac:dyDescent="0.25">
      <c r="A371" s="4" t="s">
        <v>1093</v>
      </c>
      <c r="B371" s="5" t="s">
        <v>889</v>
      </c>
      <c r="C371" s="5" t="s">
        <v>1005</v>
      </c>
      <c r="D371" s="5" t="s">
        <v>889</v>
      </c>
      <c r="E371" s="4" t="s">
        <v>1094</v>
      </c>
      <c r="F371" s="11" t="s">
        <v>1007</v>
      </c>
      <c r="G371" s="13" t="s">
        <v>1008</v>
      </c>
      <c r="H371" s="11" t="s">
        <v>1095</v>
      </c>
      <c r="I371" s="7" t="s">
        <v>1007</v>
      </c>
      <c r="J371" s="8" t="str">
        <f>VLOOKUP(A371,'[1]2.27.24'!$A:$H,8,0)</f>
        <v>H0397</v>
      </c>
      <c r="K371" s="8" t="str">
        <f>VLOOKUP(A371,'[1]2.27.24'!$A:$K,11,0)</f>
        <v>H0421</v>
      </c>
    </row>
    <row r="372" spans="1:11" s="9" customFormat="1" x14ac:dyDescent="0.25">
      <c r="A372" s="4" t="s">
        <v>1096</v>
      </c>
      <c r="B372" s="5" t="s">
        <v>889</v>
      </c>
      <c r="C372" s="5" t="s">
        <v>1005</v>
      </c>
      <c r="D372" s="5" t="s">
        <v>889</v>
      </c>
      <c r="E372" s="4" t="s">
        <v>1097</v>
      </c>
      <c r="F372" s="11" t="s">
        <v>1007</v>
      </c>
      <c r="G372" s="13" t="s">
        <v>1008</v>
      </c>
      <c r="H372" s="11" t="s">
        <v>1098</v>
      </c>
      <c r="I372" s="7" t="s">
        <v>1007</v>
      </c>
      <c r="J372" s="8" t="str">
        <f>VLOOKUP(A372,'[1]2.27.24'!$A:$H,8,0)</f>
        <v>H0397</v>
      </c>
      <c r="K372" s="8" t="str">
        <f>VLOOKUP(A372,'[1]2.27.24'!$A:$K,11,0)</f>
        <v>H0421</v>
      </c>
    </row>
    <row r="373" spans="1:11" s="9" customFormat="1" x14ac:dyDescent="0.25">
      <c r="A373" s="4" t="s">
        <v>1099</v>
      </c>
      <c r="B373" s="5" t="s">
        <v>889</v>
      </c>
      <c r="C373" s="5" t="s">
        <v>1005</v>
      </c>
      <c r="D373" s="5" t="s">
        <v>889</v>
      </c>
      <c r="E373" s="4" t="s">
        <v>1100</v>
      </c>
      <c r="F373" s="11" t="s">
        <v>1007</v>
      </c>
      <c r="G373" s="13" t="s">
        <v>1008</v>
      </c>
      <c r="H373" s="11" t="s">
        <v>1101</v>
      </c>
      <c r="I373" s="7" t="s">
        <v>1007</v>
      </c>
      <c r="J373" s="8" t="str">
        <f>VLOOKUP(A373,'[1]2.27.24'!$A:$H,8,0)</f>
        <v>H0397</v>
      </c>
      <c r="K373" s="8" t="str">
        <f>VLOOKUP(A373,'[1]2.27.24'!$A:$K,11,0)</f>
        <v>H0421</v>
      </c>
    </row>
    <row r="374" spans="1:11" s="9" customFormat="1" x14ac:dyDescent="0.25">
      <c r="A374" s="4" t="s">
        <v>1102</v>
      </c>
      <c r="B374" s="5" t="s">
        <v>889</v>
      </c>
      <c r="C374" s="5" t="s">
        <v>1005</v>
      </c>
      <c r="D374" s="5" t="s">
        <v>889</v>
      </c>
      <c r="E374" s="4" t="s">
        <v>1103</v>
      </c>
      <c r="F374" s="11" t="s">
        <v>1007</v>
      </c>
      <c r="G374" s="13" t="s">
        <v>1008</v>
      </c>
      <c r="H374" s="11" t="s">
        <v>1104</v>
      </c>
      <c r="I374" s="7" t="s">
        <v>1007</v>
      </c>
      <c r="J374" s="8" t="str">
        <f>VLOOKUP(A374,'[1]2.27.24'!$A:$H,8,0)</f>
        <v>H0397</v>
      </c>
      <c r="K374" s="8" t="str">
        <f>VLOOKUP(A374,'[1]2.27.24'!$A:$K,11,0)</f>
        <v>H0421</v>
      </c>
    </row>
    <row r="375" spans="1:11" s="9" customFormat="1" x14ac:dyDescent="0.25">
      <c r="A375" s="4" t="s">
        <v>1105</v>
      </c>
      <c r="B375" s="5" t="s">
        <v>889</v>
      </c>
      <c r="C375" s="5" t="s">
        <v>1005</v>
      </c>
      <c r="D375" s="5" t="s">
        <v>889</v>
      </c>
      <c r="E375" s="4" t="s">
        <v>1106</v>
      </c>
      <c r="F375" s="11" t="s">
        <v>1007</v>
      </c>
      <c r="G375" s="13" t="s">
        <v>1008</v>
      </c>
      <c r="H375" s="11" t="s">
        <v>1107</v>
      </c>
      <c r="I375" s="7" t="s">
        <v>1007</v>
      </c>
      <c r="J375" s="8" t="str">
        <f>VLOOKUP(A375,'[1]2.27.24'!$A:$H,8,0)</f>
        <v>H0397</v>
      </c>
      <c r="K375" s="8" t="str">
        <f>VLOOKUP(A375,'[1]2.27.24'!$A:$K,11,0)</f>
        <v>H0421</v>
      </c>
    </row>
    <row r="376" spans="1:11" s="9" customFormat="1" x14ac:dyDescent="0.25">
      <c r="A376" s="4" t="s">
        <v>1108</v>
      </c>
      <c r="B376" s="5" t="s">
        <v>889</v>
      </c>
      <c r="C376" s="5" t="s">
        <v>1109</v>
      </c>
      <c r="D376" s="5" t="s">
        <v>889</v>
      </c>
      <c r="E376" s="4" t="s">
        <v>910</v>
      </c>
      <c r="F376" s="11" t="s">
        <v>897</v>
      </c>
      <c r="G376" s="13" t="s">
        <v>898</v>
      </c>
      <c r="H376" s="11" t="s">
        <v>899</v>
      </c>
      <c r="I376" s="7" t="s">
        <v>900</v>
      </c>
      <c r="J376" s="8" t="str">
        <f>VLOOKUP(A376,'[1]2.27.24'!$A:$H,8,0)</f>
        <v>H0397</v>
      </c>
      <c r="K376" s="8" t="str">
        <f>VLOOKUP(A376,'[1]2.27.24'!$A:$K,11,0)</f>
        <v>H0419</v>
      </c>
    </row>
    <row r="377" spans="1:11" s="9" customFormat="1" x14ac:dyDescent="0.25">
      <c r="A377" s="4" t="s">
        <v>1110</v>
      </c>
      <c r="B377" s="5" t="s">
        <v>889</v>
      </c>
      <c r="C377" s="5" t="s">
        <v>1109</v>
      </c>
      <c r="D377" s="5" t="s">
        <v>889</v>
      </c>
      <c r="E377" s="4" t="s">
        <v>926</v>
      </c>
      <c r="F377" s="11" t="s">
        <v>897</v>
      </c>
      <c r="G377" s="13" t="s">
        <v>898</v>
      </c>
      <c r="H377" s="11" t="s">
        <v>899</v>
      </c>
      <c r="I377" s="7" t="s">
        <v>900</v>
      </c>
      <c r="J377" s="8" t="str">
        <f>VLOOKUP(A377,'[1]2.27.24'!$A:$H,8,0)</f>
        <v>H0397</v>
      </c>
      <c r="K377" s="8" t="str">
        <f>VLOOKUP(A377,'[1]2.27.24'!$A:$K,11,0)</f>
        <v>H0419</v>
      </c>
    </row>
    <row r="378" spans="1:11" s="9" customFormat="1" x14ac:dyDescent="0.25">
      <c r="A378" s="4" t="s">
        <v>1111</v>
      </c>
      <c r="B378" s="5" t="s">
        <v>889</v>
      </c>
      <c r="C378" s="5" t="s">
        <v>1109</v>
      </c>
      <c r="D378" s="5" t="s">
        <v>889</v>
      </c>
      <c r="E378" s="4" t="s">
        <v>916</v>
      </c>
      <c r="F378" s="11" t="s">
        <v>897</v>
      </c>
      <c r="G378" s="13" t="s">
        <v>898</v>
      </c>
      <c r="H378" s="11" t="s">
        <v>899</v>
      </c>
      <c r="I378" s="7" t="s">
        <v>900</v>
      </c>
      <c r="J378" s="8" t="str">
        <f>VLOOKUP(A378,'[1]2.27.24'!$A:$H,8,0)</f>
        <v>H0397</v>
      </c>
      <c r="K378" s="8" t="str">
        <f>VLOOKUP(A378,'[1]2.27.24'!$A:$K,11,0)</f>
        <v>H0419</v>
      </c>
    </row>
    <row r="379" spans="1:11" s="9" customFormat="1" x14ac:dyDescent="0.25">
      <c r="A379" s="4" t="s">
        <v>1112</v>
      </c>
      <c r="B379" s="5" t="s">
        <v>889</v>
      </c>
      <c r="C379" s="5" t="s">
        <v>1109</v>
      </c>
      <c r="D379" s="5" t="s">
        <v>889</v>
      </c>
      <c r="E379" s="4" t="s">
        <v>1113</v>
      </c>
      <c r="F379" s="11" t="s">
        <v>897</v>
      </c>
      <c r="G379" s="13" t="s">
        <v>898</v>
      </c>
      <c r="H379" s="11" t="s">
        <v>899</v>
      </c>
      <c r="I379" s="7" t="s">
        <v>900</v>
      </c>
      <c r="J379" s="8" t="str">
        <f>VLOOKUP(A379,'[1]2.27.24'!$A:$H,8,0)</f>
        <v>H0397</v>
      </c>
      <c r="K379" s="8" t="str">
        <f>VLOOKUP(A379,'[1]2.27.24'!$A:$K,11,0)</f>
        <v>H0419</v>
      </c>
    </row>
    <row r="380" spans="1:11" s="9" customFormat="1" x14ac:dyDescent="0.25">
      <c r="A380" s="4" t="s">
        <v>1114</v>
      </c>
      <c r="B380" s="5" t="s">
        <v>889</v>
      </c>
      <c r="C380" s="5" t="s">
        <v>1109</v>
      </c>
      <c r="D380" s="5" t="s">
        <v>889</v>
      </c>
      <c r="E380" s="4" t="s">
        <v>903</v>
      </c>
      <c r="F380" s="11" t="s">
        <v>897</v>
      </c>
      <c r="G380" s="13" t="s">
        <v>898</v>
      </c>
      <c r="H380" s="11" t="s">
        <v>899</v>
      </c>
      <c r="I380" s="7" t="s">
        <v>900</v>
      </c>
      <c r="J380" s="8" t="str">
        <f>VLOOKUP(A380,'[1]2.27.24'!$A:$H,8,0)</f>
        <v>H0397</v>
      </c>
      <c r="K380" s="8" t="str">
        <f>VLOOKUP(A380,'[1]2.27.24'!$A:$K,11,0)</f>
        <v>H0419</v>
      </c>
    </row>
    <row r="381" spans="1:11" s="9" customFormat="1" x14ac:dyDescent="0.25">
      <c r="A381" s="4" t="s">
        <v>1115</v>
      </c>
      <c r="B381" s="5" t="s">
        <v>889</v>
      </c>
      <c r="C381" s="5" t="s">
        <v>1109</v>
      </c>
      <c r="D381" s="5" t="s">
        <v>889</v>
      </c>
      <c r="E381" s="4" t="s">
        <v>1116</v>
      </c>
      <c r="F381" s="11"/>
      <c r="G381" s="13"/>
      <c r="H381" s="11" t="s">
        <v>1117</v>
      </c>
      <c r="I381" s="7" t="s">
        <v>906</v>
      </c>
      <c r="J381" s="8" t="str">
        <f>VLOOKUP(A381,'[1]2.27.24'!$A:$H,8,0)</f>
        <v>H0397</v>
      </c>
      <c r="K381" s="8" t="str">
        <f>VLOOKUP(A381,'[1]2.27.24'!$A:$K,11,0)</f>
        <v>H0419</v>
      </c>
    </row>
    <row r="382" spans="1:11" s="9" customFormat="1" x14ac:dyDescent="0.25">
      <c r="A382" s="4" t="s">
        <v>1118</v>
      </c>
      <c r="B382" s="5" t="s">
        <v>889</v>
      </c>
      <c r="C382" s="5" t="s">
        <v>1109</v>
      </c>
      <c r="D382" s="5" t="s">
        <v>889</v>
      </c>
      <c r="E382" s="4" t="s">
        <v>916</v>
      </c>
      <c r="F382" s="11" t="s">
        <v>897</v>
      </c>
      <c r="G382" s="13" t="s">
        <v>898</v>
      </c>
      <c r="H382" s="11" t="s">
        <v>899</v>
      </c>
      <c r="I382" s="7" t="s">
        <v>900</v>
      </c>
      <c r="J382" s="8" t="str">
        <f>VLOOKUP(A382,'[1]2.27.24'!$A:$H,8,0)</f>
        <v>H0397</v>
      </c>
      <c r="K382" s="8" t="str">
        <f>VLOOKUP(A382,'[1]2.27.24'!$A:$K,11,0)</f>
        <v>H0419</v>
      </c>
    </row>
    <row r="383" spans="1:11" s="9" customFormat="1" x14ac:dyDescent="0.25">
      <c r="A383" s="4" t="s">
        <v>1119</v>
      </c>
      <c r="B383" s="5" t="s">
        <v>889</v>
      </c>
      <c r="C383" s="5" t="s">
        <v>1109</v>
      </c>
      <c r="D383" s="5" t="s">
        <v>889</v>
      </c>
      <c r="E383" s="4" t="s">
        <v>1120</v>
      </c>
      <c r="F383" s="11" t="s">
        <v>897</v>
      </c>
      <c r="G383" s="13" t="s">
        <v>898</v>
      </c>
      <c r="H383" s="11" t="s">
        <v>899</v>
      </c>
      <c r="I383" s="7" t="s">
        <v>900</v>
      </c>
      <c r="J383" s="8" t="str">
        <f>VLOOKUP(A383,'[1]2.27.24'!$A:$H,8,0)</f>
        <v>H0397</v>
      </c>
      <c r="K383" s="8" t="str">
        <f>VLOOKUP(A383,'[1]2.27.24'!$A:$K,11,0)</f>
        <v>H0419</v>
      </c>
    </row>
    <row r="384" spans="1:11" s="9" customFormat="1" x14ac:dyDescent="0.25">
      <c r="A384" s="4" t="s">
        <v>1121</v>
      </c>
      <c r="B384" s="5" t="s">
        <v>889</v>
      </c>
      <c r="C384" s="5" t="s">
        <v>1109</v>
      </c>
      <c r="D384" s="5" t="s">
        <v>889</v>
      </c>
      <c r="E384" s="4" t="s">
        <v>1122</v>
      </c>
      <c r="F384" s="11" t="s">
        <v>897</v>
      </c>
      <c r="G384" s="13" t="s">
        <v>898</v>
      </c>
      <c r="H384" s="11" t="s">
        <v>899</v>
      </c>
      <c r="I384" s="7" t="s">
        <v>900</v>
      </c>
      <c r="J384" s="8" t="str">
        <f>VLOOKUP(A384,'[1]2.27.24'!$A:$H,8,0)</f>
        <v>H0397</v>
      </c>
      <c r="K384" s="8" t="str">
        <f>VLOOKUP(A384,'[1]2.27.24'!$A:$K,11,0)</f>
        <v>H0419</v>
      </c>
    </row>
    <row r="385" spans="1:11" s="9" customFormat="1" x14ac:dyDescent="0.25">
      <c r="A385" s="4" t="s">
        <v>1123</v>
      </c>
      <c r="B385" s="5" t="s">
        <v>889</v>
      </c>
      <c r="C385" s="5" t="s">
        <v>1109</v>
      </c>
      <c r="D385" s="5" t="s">
        <v>889</v>
      </c>
      <c r="E385" s="4" t="s">
        <v>935</v>
      </c>
      <c r="F385" s="11" t="s">
        <v>897</v>
      </c>
      <c r="G385" s="13" t="s">
        <v>898</v>
      </c>
      <c r="H385" s="11" t="s">
        <v>899</v>
      </c>
      <c r="I385" s="7" t="s">
        <v>900</v>
      </c>
      <c r="J385" s="8" t="str">
        <f>VLOOKUP(A385,'[1]2.27.24'!$A:$H,8,0)</f>
        <v>H0397</v>
      </c>
      <c r="K385" s="8" t="str">
        <f>VLOOKUP(A385,'[1]2.27.24'!$A:$K,11,0)</f>
        <v>H0419</v>
      </c>
    </row>
    <row r="386" spans="1:11" s="9" customFormat="1" x14ac:dyDescent="0.25">
      <c r="A386" s="4" t="s">
        <v>1124</v>
      </c>
      <c r="B386" s="5" t="s">
        <v>889</v>
      </c>
      <c r="C386" s="5" t="s">
        <v>1109</v>
      </c>
      <c r="D386" s="5" t="s">
        <v>889</v>
      </c>
      <c r="E386" s="4" t="s">
        <v>951</v>
      </c>
      <c r="F386" s="11" t="s">
        <v>897</v>
      </c>
      <c r="G386" s="13" t="s">
        <v>898</v>
      </c>
      <c r="H386" s="11" t="s">
        <v>899</v>
      </c>
      <c r="I386" s="7" t="s">
        <v>900</v>
      </c>
      <c r="J386" s="8" t="str">
        <f>VLOOKUP(A386,'[1]2.27.24'!$A:$H,8,0)</f>
        <v>H0397</v>
      </c>
      <c r="K386" s="8" t="str">
        <f>VLOOKUP(A386,'[1]2.27.24'!$A:$K,11,0)</f>
        <v>H0419</v>
      </c>
    </row>
    <row r="387" spans="1:11" s="9" customFormat="1" x14ac:dyDescent="0.25">
      <c r="A387" s="4" t="s">
        <v>1125</v>
      </c>
      <c r="B387" s="5" t="s">
        <v>889</v>
      </c>
      <c r="C387" s="5" t="s">
        <v>1126</v>
      </c>
      <c r="D387" s="5" t="s">
        <v>889</v>
      </c>
      <c r="E387" s="4" t="s">
        <v>908</v>
      </c>
      <c r="F387" s="11" t="s">
        <v>897</v>
      </c>
      <c r="G387" s="13" t="s">
        <v>898</v>
      </c>
      <c r="H387" s="11" t="s">
        <v>899</v>
      </c>
      <c r="I387" s="7" t="s">
        <v>900</v>
      </c>
      <c r="J387" s="8" t="str">
        <f>VLOOKUP(A387,'[1]2.27.24'!$A:$H,8,0)</f>
        <v>H0397</v>
      </c>
      <c r="K387" s="8" t="str">
        <f>VLOOKUP(A387,'[1]2.27.24'!$A:$K,11,0)</f>
        <v>H0182</v>
      </c>
    </row>
    <row r="388" spans="1:11" s="9" customFormat="1" x14ac:dyDescent="0.25">
      <c r="A388" s="4" t="s">
        <v>1127</v>
      </c>
      <c r="B388" s="5" t="s">
        <v>889</v>
      </c>
      <c r="C388" s="5" t="s">
        <v>1126</v>
      </c>
      <c r="D388" s="5" t="s">
        <v>889</v>
      </c>
      <c r="E388" s="4" t="s">
        <v>1128</v>
      </c>
      <c r="F388" s="11" t="s">
        <v>652</v>
      </c>
      <c r="G388" s="13" t="s">
        <v>652</v>
      </c>
      <c r="H388" s="11" t="s">
        <v>652</v>
      </c>
      <c r="I388" s="7" t="s">
        <v>900</v>
      </c>
      <c r="J388" s="8" t="str">
        <f>VLOOKUP(A388,'[1]2.27.24'!$A:$H,8,0)</f>
        <v>H0397</v>
      </c>
      <c r="K388" s="8" t="str">
        <f>VLOOKUP(A388,'[1]2.27.24'!$A:$K,11,0)</f>
        <v>H0182</v>
      </c>
    </row>
    <row r="389" spans="1:11" s="9" customFormat="1" x14ac:dyDescent="0.25">
      <c r="A389" s="4" t="s">
        <v>1129</v>
      </c>
      <c r="B389" s="5" t="s">
        <v>889</v>
      </c>
      <c r="C389" s="5" t="s">
        <v>1130</v>
      </c>
      <c r="D389" s="5" t="s">
        <v>889</v>
      </c>
      <c r="E389" s="4" t="s">
        <v>1131</v>
      </c>
      <c r="F389" s="11" t="s">
        <v>1132</v>
      </c>
      <c r="G389" s="13" t="s">
        <v>1133</v>
      </c>
      <c r="H389" s="11" t="s">
        <v>1134</v>
      </c>
      <c r="I389" s="7" t="s">
        <v>1132</v>
      </c>
      <c r="J389" s="8" t="str">
        <f>VLOOKUP(A389,'[1]2.27.24'!$A:$H,8,0)</f>
        <v>H0397</v>
      </c>
      <c r="K389" s="8" t="str">
        <f>VLOOKUP(A389,'[1]2.27.24'!$A:$K,11,0)</f>
        <v>H0398</v>
      </c>
    </row>
    <row r="390" spans="1:11" s="9" customFormat="1" x14ac:dyDescent="0.25">
      <c r="A390" s="4" t="s">
        <v>1135</v>
      </c>
      <c r="B390" s="5" t="s">
        <v>889</v>
      </c>
      <c r="C390" s="5" t="s">
        <v>1130</v>
      </c>
      <c r="D390" s="5" t="s">
        <v>889</v>
      </c>
      <c r="E390" s="4" t="s">
        <v>1136</v>
      </c>
      <c r="F390" s="11" t="s">
        <v>1132</v>
      </c>
      <c r="G390" s="13" t="s">
        <v>1133</v>
      </c>
      <c r="H390" s="11" t="s">
        <v>1134</v>
      </c>
      <c r="I390" s="7" t="s">
        <v>1132</v>
      </c>
      <c r="J390" s="8" t="str">
        <f>VLOOKUP(A390,'[1]2.27.24'!$A:$H,8,0)</f>
        <v>H0397</v>
      </c>
      <c r="K390" s="8" t="str">
        <f>VLOOKUP(A390,'[1]2.27.24'!$A:$K,11,0)</f>
        <v>H0398</v>
      </c>
    </row>
    <row r="391" spans="1:11" s="9" customFormat="1" x14ac:dyDescent="0.25">
      <c r="A391" s="4" t="s">
        <v>1137</v>
      </c>
      <c r="B391" s="5" t="s">
        <v>889</v>
      </c>
      <c r="C391" s="5" t="s">
        <v>1130</v>
      </c>
      <c r="D391" s="5" t="s">
        <v>889</v>
      </c>
      <c r="E391" s="4" t="s">
        <v>1138</v>
      </c>
      <c r="F391" s="11" t="s">
        <v>1132</v>
      </c>
      <c r="G391" s="13" t="s">
        <v>1133</v>
      </c>
      <c r="H391" s="11" t="s">
        <v>1134</v>
      </c>
      <c r="I391" s="7" t="s">
        <v>1132</v>
      </c>
      <c r="J391" s="8" t="str">
        <f>VLOOKUP(A391,'[1]2.27.24'!$A:$H,8,0)</f>
        <v>H0397</v>
      </c>
      <c r="K391" s="8" t="str">
        <f>VLOOKUP(A391,'[1]2.27.24'!$A:$K,11,0)</f>
        <v>H0398</v>
      </c>
    </row>
    <row r="392" spans="1:11" s="9" customFormat="1" x14ac:dyDescent="0.25">
      <c r="A392" s="4" t="s">
        <v>1139</v>
      </c>
      <c r="B392" s="5" t="s">
        <v>889</v>
      </c>
      <c r="C392" s="5" t="s">
        <v>1130</v>
      </c>
      <c r="D392" s="5" t="s">
        <v>889</v>
      </c>
      <c r="E392" s="4" t="s">
        <v>1140</v>
      </c>
      <c r="F392" s="11" t="s">
        <v>1132</v>
      </c>
      <c r="G392" s="13" t="s">
        <v>1133</v>
      </c>
      <c r="H392" s="11" t="s">
        <v>1134</v>
      </c>
      <c r="I392" s="7" t="s">
        <v>1132</v>
      </c>
      <c r="J392" s="8" t="str">
        <f>VLOOKUP(A392,'[1]2.27.24'!$A:$H,8,0)</f>
        <v>H0397</v>
      </c>
      <c r="K392" s="8" t="str">
        <f>VLOOKUP(A392,'[1]2.27.24'!$A:$K,11,0)</f>
        <v>H0398</v>
      </c>
    </row>
    <row r="393" spans="1:11" s="9" customFormat="1" x14ac:dyDescent="0.25">
      <c r="A393" s="4" t="s">
        <v>1141</v>
      </c>
      <c r="B393" s="5" t="s">
        <v>889</v>
      </c>
      <c r="C393" s="5" t="s">
        <v>1130</v>
      </c>
      <c r="D393" s="5" t="s">
        <v>889</v>
      </c>
      <c r="E393" s="4" t="s">
        <v>1142</v>
      </c>
      <c r="F393" s="11" t="s">
        <v>1132</v>
      </c>
      <c r="G393" s="13" t="s">
        <v>1133</v>
      </c>
      <c r="H393" s="11" t="s">
        <v>1134</v>
      </c>
      <c r="I393" s="7" t="s">
        <v>1132</v>
      </c>
      <c r="J393" s="8" t="str">
        <f>VLOOKUP(A393,'[1]2.27.24'!$A:$H,8,0)</f>
        <v>H0397</v>
      </c>
      <c r="K393" s="8" t="str">
        <f>VLOOKUP(A393,'[1]2.27.24'!$A:$K,11,0)</f>
        <v>H0398</v>
      </c>
    </row>
    <row r="394" spans="1:11" s="9" customFormat="1" x14ac:dyDescent="0.25">
      <c r="A394" s="4" t="s">
        <v>1143</v>
      </c>
      <c r="B394" s="5" t="s">
        <v>889</v>
      </c>
      <c r="C394" s="5" t="s">
        <v>1130</v>
      </c>
      <c r="D394" s="5" t="s">
        <v>889</v>
      </c>
      <c r="E394" s="4" t="s">
        <v>1144</v>
      </c>
      <c r="F394" s="11" t="s">
        <v>1132</v>
      </c>
      <c r="G394" s="13" t="s">
        <v>1133</v>
      </c>
      <c r="H394" s="11" t="s">
        <v>1134</v>
      </c>
      <c r="I394" s="7" t="s">
        <v>1132</v>
      </c>
      <c r="J394" s="8" t="str">
        <f>VLOOKUP(A394,'[1]2.27.24'!$A:$H,8,0)</f>
        <v>H0397</v>
      </c>
      <c r="K394" s="8" t="str">
        <f>VLOOKUP(A394,'[1]2.27.24'!$A:$K,11,0)</f>
        <v>H0398</v>
      </c>
    </row>
    <row r="395" spans="1:11" s="9" customFormat="1" x14ac:dyDescent="0.25">
      <c r="A395" s="4" t="s">
        <v>1145</v>
      </c>
      <c r="B395" s="5" t="s">
        <v>889</v>
      </c>
      <c r="C395" s="5" t="s">
        <v>1130</v>
      </c>
      <c r="D395" s="5" t="s">
        <v>889</v>
      </c>
      <c r="E395" s="4" t="s">
        <v>1146</v>
      </c>
      <c r="F395" s="11" t="s">
        <v>1132</v>
      </c>
      <c r="G395" s="13" t="s">
        <v>1133</v>
      </c>
      <c r="H395" s="11" t="s">
        <v>1134</v>
      </c>
      <c r="I395" s="7" t="s">
        <v>1132</v>
      </c>
      <c r="J395" s="8" t="str">
        <f>VLOOKUP(A395,'[1]2.27.24'!$A:$H,8,0)</f>
        <v>H0397</v>
      </c>
      <c r="K395" s="8" t="str">
        <f>VLOOKUP(A395,'[1]2.27.24'!$A:$K,11,0)</f>
        <v>H0398</v>
      </c>
    </row>
    <row r="396" spans="1:11" s="9" customFormat="1" x14ac:dyDescent="0.25">
      <c r="A396" s="4" t="s">
        <v>1147</v>
      </c>
      <c r="B396" s="5" t="s">
        <v>889</v>
      </c>
      <c r="C396" s="5" t="s">
        <v>1130</v>
      </c>
      <c r="D396" s="5" t="s">
        <v>889</v>
      </c>
      <c r="E396" s="4" t="s">
        <v>1148</v>
      </c>
      <c r="F396" s="11" t="s">
        <v>1132</v>
      </c>
      <c r="G396" s="13" t="s">
        <v>1133</v>
      </c>
      <c r="H396" s="11" t="s">
        <v>1134</v>
      </c>
      <c r="I396" s="7" t="s">
        <v>1132</v>
      </c>
      <c r="J396" s="8" t="str">
        <f>VLOOKUP(A396,'[1]2.27.24'!$A:$H,8,0)</f>
        <v>H0397</v>
      </c>
      <c r="K396" s="8" t="str">
        <f>VLOOKUP(A396,'[1]2.27.24'!$A:$K,11,0)</f>
        <v>H0398</v>
      </c>
    </row>
    <row r="397" spans="1:11" s="9" customFormat="1" x14ac:dyDescent="0.25">
      <c r="A397" s="4" t="s">
        <v>1149</v>
      </c>
      <c r="B397" s="5" t="s">
        <v>889</v>
      </c>
      <c r="C397" s="5" t="s">
        <v>1130</v>
      </c>
      <c r="D397" s="5" t="s">
        <v>889</v>
      </c>
      <c r="E397" s="4" t="s">
        <v>1150</v>
      </c>
      <c r="F397" s="11" t="s">
        <v>1132</v>
      </c>
      <c r="G397" s="13" t="s">
        <v>1133</v>
      </c>
      <c r="H397" s="11" t="s">
        <v>1134</v>
      </c>
      <c r="I397" s="7" t="s">
        <v>1132</v>
      </c>
      <c r="J397" s="8" t="str">
        <f>VLOOKUP(A397,'[1]2.27.24'!$A:$H,8,0)</f>
        <v>H0397</v>
      </c>
      <c r="K397" s="8" t="str">
        <f>VLOOKUP(A397,'[1]2.27.24'!$A:$K,11,0)</f>
        <v>H0398</v>
      </c>
    </row>
    <row r="398" spans="1:11" s="9" customFormat="1" x14ac:dyDescent="0.25">
      <c r="A398" s="4" t="s">
        <v>1151</v>
      </c>
      <c r="B398" s="5" t="s">
        <v>889</v>
      </c>
      <c r="C398" s="5" t="s">
        <v>1130</v>
      </c>
      <c r="D398" s="5" t="s">
        <v>889</v>
      </c>
      <c r="E398" s="4" t="s">
        <v>920</v>
      </c>
      <c r="F398" s="11" t="s">
        <v>1132</v>
      </c>
      <c r="G398" s="13" t="s">
        <v>1133</v>
      </c>
      <c r="H398" s="11" t="s">
        <v>1134</v>
      </c>
      <c r="I398" s="7" t="s">
        <v>1132</v>
      </c>
      <c r="J398" s="8" t="str">
        <f>VLOOKUP(A398,'[1]2.27.24'!$A:$H,8,0)</f>
        <v>H0397</v>
      </c>
      <c r="K398" s="8" t="str">
        <f>VLOOKUP(A398,'[1]2.27.24'!$A:$K,11,0)</f>
        <v>H0398</v>
      </c>
    </row>
    <row r="399" spans="1:11" s="9" customFormat="1" x14ac:dyDescent="0.25">
      <c r="A399" s="4" t="s">
        <v>1152</v>
      </c>
      <c r="B399" s="5" t="s">
        <v>889</v>
      </c>
      <c r="C399" s="5" t="s">
        <v>1130</v>
      </c>
      <c r="D399" s="5" t="s">
        <v>889</v>
      </c>
      <c r="E399" s="4" t="s">
        <v>1153</v>
      </c>
      <c r="F399" s="11" t="s">
        <v>1132</v>
      </c>
      <c r="G399" s="13" t="s">
        <v>1133</v>
      </c>
      <c r="H399" s="11" t="s">
        <v>1134</v>
      </c>
      <c r="I399" s="7" t="s">
        <v>1132</v>
      </c>
      <c r="J399" s="8" t="str">
        <f>VLOOKUP(A399,'[1]2.27.24'!$A:$H,8,0)</f>
        <v>H0397</v>
      </c>
      <c r="K399" s="8" t="str">
        <f>VLOOKUP(A399,'[1]2.27.24'!$A:$K,11,0)</f>
        <v>H0398</v>
      </c>
    </row>
    <row r="400" spans="1:11" s="9" customFormat="1" x14ac:dyDescent="0.25">
      <c r="A400" s="4" t="s">
        <v>1154</v>
      </c>
      <c r="B400" s="5" t="s">
        <v>889</v>
      </c>
      <c r="C400" s="5" t="s">
        <v>1130</v>
      </c>
      <c r="D400" s="5" t="s">
        <v>889</v>
      </c>
      <c r="E400" s="4" t="s">
        <v>1155</v>
      </c>
      <c r="F400" s="11" t="s">
        <v>1132</v>
      </c>
      <c r="G400" s="13" t="s">
        <v>1133</v>
      </c>
      <c r="H400" s="11" t="s">
        <v>1134</v>
      </c>
      <c r="I400" s="7" t="s">
        <v>1132</v>
      </c>
      <c r="J400" s="8" t="str">
        <f>VLOOKUP(A400,'[1]2.27.24'!$A:$H,8,0)</f>
        <v>H0397</v>
      </c>
      <c r="K400" s="8" t="str">
        <f>VLOOKUP(A400,'[1]2.27.24'!$A:$K,11,0)</f>
        <v>H0398</v>
      </c>
    </row>
    <row r="401" spans="1:11" s="9" customFormat="1" x14ac:dyDescent="0.25">
      <c r="A401" s="4" t="s">
        <v>1156</v>
      </c>
      <c r="B401" s="5" t="s">
        <v>889</v>
      </c>
      <c r="C401" s="5" t="s">
        <v>1130</v>
      </c>
      <c r="D401" s="5" t="s">
        <v>889</v>
      </c>
      <c r="E401" s="4" t="s">
        <v>1157</v>
      </c>
      <c r="F401" s="11" t="s">
        <v>1132</v>
      </c>
      <c r="G401" s="13" t="s">
        <v>1133</v>
      </c>
      <c r="H401" s="11" t="s">
        <v>1158</v>
      </c>
      <c r="I401" s="7" t="s">
        <v>1132</v>
      </c>
      <c r="J401" s="8" t="str">
        <f>VLOOKUP(A401,'[1]2.27.24'!$A:$H,8,0)</f>
        <v>H0397</v>
      </c>
      <c r="K401" s="8" t="str">
        <f>VLOOKUP(A401,'[1]2.27.24'!$A:$K,11,0)</f>
        <v>H0398</v>
      </c>
    </row>
    <row r="402" spans="1:11" s="9" customFormat="1" x14ac:dyDescent="0.25">
      <c r="A402" s="4" t="s">
        <v>1159</v>
      </c>
      <c r="B402" s="5" t="s">
        <v>889</v>
      </c>
      <c r="C402" s="5" t="s">
        <v>1130</v>
      </c>
      <c r="D402" s="5" t="s">
        <v>889</v>
      </c>
      <c r="E402" s="4" t="s">
        <v>1160</v>
      </c>
      <c r="F402" s="11" t="s">
        <v>1132</v>
      </c>
      <c r="G402" s="13" t="s">
        <v>1133</v>
      </c>
      <c r="H402" s="11" t="s">
        <v>1134</v>
      </c>
      <c r="I402" s="7" t="s">
        <v>1132</v>
      </c>
      <c r="J402" s="8" t="str">
        <f>VLOOKUP(A402,'[1]2.27.24'!$A:$H,8,0)</f>
        <v>H0397</v>
      </c>
      <c r="K402" s="8" t="str">
        <f>VLOOKUP(A402,'[1]2.27.24'!$A:$K,11,0)</f>
        <v>H0398</v>
      </c>
    </row>
    <row r="403" spans="1:11" s="9" customFormat="1" x14ac:dyDescent="0.25">
      <c r="A403" s="4" t="s">
        <v>1161</v>
      </c>
      <c r="B403" s="5" t="s">
        <v>889</v>
      </c>
      <c r="C403" s="5" t="s">
        <v>1130</v>
      </c>
      <c r="D403" s="5" t="s">
        <v>889</v>
      </c>
      <c r="E403" s="4" t="s">
        <v>1162</v>
      </c>
      <c r="F403" s="11" t="s">
        <v>1132</v>
      </c>
      <c r="G403" s="13" t="s">
        <v>1133</v>
      </c>
      <c r="H403" s="11" t="s">
        <v>1134</v>
      </c>
      <c r="I403" s="7" t="s">
        <v>1132</v>
      </c>
      <c r="J403" s="8" t="str">
        <f>VLOOKUP(A403,'[1]2.27.24'!$A:$H,8,0)</f>
        <v>H0397</v>
      </c>
      <c r="K403" s="8" t="str">
        <f>VLOOKUP(A403,'[1]2.27.24'!$A:$K,11,0)</f>
        <v>H0398</v>
      </c>
    </row>
    <row r="404" spans="1:11" s="9" customFormat="1" x14ac:dyDescent="0.25">
      <c r="A404" s="4" t="s">
        <v>1163</v>
      </c>
      <c r="B404" s="5" t="s">
        <v>889</v>
      </c>
      <c r="C404" s="5" t="s">
        <v>1164</v>
      </c>
      <c r="D404" s="5" t="s">
        <v>889</v>
      </c>
      <c r="E404" s="4" t="s">
        <v>1165</v>
      </c>
      <c r="F404" s="11" t="s">
        <v>897</v>
      </c>
      <c r="G404" s="13" t="s">
        <v>898</v>
      </c>
      <c r="H404" s="11" t="s">
        <v>899</v>
      </c>
      <c r="I404" s="7" t="s">
        <v>900</v>
      </c>
      <c r="J404" s="8" t="str">
        <f>VLOOKUP(A404,'[1]2.27.24'!$A:$H,8,0)</f>
        <v>H0397</v>
      </c>
      <c r="K404" s="8" t="str">
        <f>VLOOKUP(A404,'[1]2.27.24'!$A:$K,11,0)</f>
        <v>H0020</v>
      </c>
    </row>
    <row r="405" spans="1:11" s="9" customFormat="1" x14ac:dyDescent="0.25">
      <c r="A405" s="4" t="s">
        <v>1166</v>
      </c>
      <c r="B405" s="5" t="s">
        <v>889</v>
      </c>
      <c r="C405" s="5" t="s">
        <v>1167</v>
      </c>
      <c r="D405" s="5" t="s">
        <v>889</v>
      </c>
      <c r="E405" s="4" t="s">
        <v>1168</v>
      </c>
      <c r="F405" s="11" t="s">
        <v>652</v>
      </c>
      <c r="G405" s="13"/>
      <c r="H405" s="11"/>
      <c r="I405" s="7" t="s">
        <v>943</v>
      </c>
      <c r="J405" s="8" t="str">
        <f>VLOOKUP(A405,'[1]2.27.24'!$A:$H,8,0)</f>
        <v>H0397</v>
      </c>
      <c r="K405" s="8" t="str">
        <f>VLOOKUP(A405,'[1]2.27.24'!$A:$K,11,0)</f>
        <v>H0516</v>
      </c>
    </row>
    <row r="406" spans="1:11" s="9" customFormat="1" x14ac:dyDescent="0.25">
      <c r="A406" s="4" t="s">
        <v>1169</v>
      </c>
      <c r="B406" s="5" t="s">
        <v>889</v>
      </c>
      <c r="C406" s="5" t="s">
        <v>1167</v>
      </c>
      <c r="D406" s="5" t="s">
        <v>889</v>
      </c>
      <c r="E406" s="4" t="s">
        <v>1170</v>
      </c>
      <c r="F406" s="11" t="s">
        <v>940</v>
      </c>
      <c r="G406" s="13" t="s">
        <v>941</v>
      </c>
      <c r="H406" s="11" t="s">
        <v>942</v>
      </c>
      <c r="I406" s="7" t="s">
        <v>943</v>
      </c>
      <c r="J406" s="8" t="str">
        <f>VLOOKUP(A406,'[1]2.27.24'!$A:$H,8,0)</f>
        <v>H0397</v>
      </c>
      <c r="K406" s="8" t="str">
        <f>VLOOKUP(A406,'[1]2.27.24'!$A:$K,11,0)</f>
        <v>H0516</v>
      </c>
    </row>
    <row r="407" spans="1:11" s="9" customFormat="1" x14ac:dyDescent="0.25">
      <c r="A407" s="4" t="s">
        <v>1171</v>
      </c>
      <c r="B407" s="5" t="s">
        <v>889</v>
      </c>
      <c r="C407" s="5" t="s">
        <v>1167</v>
      </c>
      <c r="D407" s="5" t="s">
        <v>889</v>
      </c>
      <c r="E407" s="4" t="s">
        <v>1172</v>
      </c>
      <c r="F407" s="11" t="s">
        <v>943</v>
      </c>
      <c r="G407" s="13" t="s">
        <v>1173</v>
      </c>
      <c r="H407" s="11" t="s">
        <v>1174</v>
      </c>
      <c r="I407" s="7" t="s">
        <v>943</v>
      </c>
      <c r="J407" s="8" t="str">
        <f>VLOOKUP(A407,'[1]2.27.24'!$A:$H,8,0)</f>
        <v>H0397</v>
      </c>
      <c r="K407" s="8" t="str">
        <f>VLOOKUP(A407,'[1]2.27.24'!$A:$K,11,0)</f>
        <v>H0516</v>
      </c>
    </row>
    <row r="408" spans="1:11" s="9" customFormat="1" x14ac:dyDescent="0.25">
      <c r="A408" s="4" t="s">
        <v>1175</v>
      </c>
      <c r="B408" s="5" t="s">
        <v>889</v>
      </c>
      <c r="C408" s="5" t="s">
        <v>1167</v>
      </c>
      <c r="D408" s="5" t="s">
        <v>889</v>
      </c>
      <c r="E408" s="4" t="s">
        <v>1176</v>
      </c>
      <c r="F408" s="11" t="s">
        <v>940</v>
      </c>
      <c r="G408" s="13" t="s">
        <v>941</v>
      </c>
      <c r="H408" s="11" t="s">
        <v>942</v>
      </c>
      <c r="I408" s="7" t="s">
        <v>943</v>
      </c>
      <c r="J408" s="8" t="str">
        <f>VLOOKUP(A408,'[1]2.27.24'!$A:$H,8,0)</f>
        <v>H0397</v>
      </c>
      <c r="K408" s="8" t="str">
        <f>VLOOKUP(A408,'[1]2.27.24'!$A:$K,11,0)</f>
        <v>H0516</v>
      </c>
    </row>
    <row r="409" spans="1:11" s="9" customFormat="1" x14ac:dyDescent="0.25">
      <c r="A409" s="4" t="s">
        <v>1177</v>
      </c>
      <c r="B409" s="5" t="s">
        <v>889</v>
      </c>
      <c r="C409" s="5" t="s">
        <v>1167</v>
      </c>
      <c r="D409" s="5" t="s">
        <v>889</v>
      </c>
      <c r="E409" s="4" t="s">
        <v>1178</v>
      </c>
      <c r="F409" s="11" t="s">
        <v>1179</v>
      </c>
      <c r="G409" s="13" t="s">
        <v>1180</v>
      </c>
      <c r="H409" s="11" t="s">
        <v>1181</v>
      </c>
      <c r="I409" s="7" t="s">
        <v>943</v>
      </c>
      <c r="J409" s="8" t="str">
        <f>VLOOKUP(A409,'[1]2.27.24'!$A:$H,8,0)</f>
        <v>H0397</v>
      </c>
      <c r="K409" s="8" t="str">
        <f>VLOOKUP(A409,'[1]2.27.24'!$A:$K,11,0)</f>
        <v>H0516</v>
      </c>
    </row>
    <row r="410" spans="1:11" s="9" customFormat="1" x14ac:dyDescent="0.25">
      <c r="A410" s="4" t="s">
        <v>1182</v>
      </c>
      <c r="B410" s="5" t="s">
        <v>889</v>
      </c>
      <c r="C410" s="5" t="s">
        <v>1167</v>
      </c>
      <c r="D410" s="5" t="s">
        <v>889</v>
      </c>
      <c r="E410" s="4" t="s">
        <v>1183</v>
      </c>
      <c r="F410" s="11" t="s">
        <v>1184</v>
      </c>
      <c r="G410" s="13" t="s">
        <v>1185</v>
      </c>
      <c r="H410" s="11" t="s">
        <v>1186</v>
      </c>
      <c r="I410" s="7" t="s">
        <v>943</v>
      </c>
      <c r="J410" s="8" t="str">
        <f>VLOOKUP(A410,'[1]2.27.24'!$A:$H,8,0)</f>
        <v>H0397</v>
      </c>
      <c r="K410" s="8" t="str">
        <f>VLOOKUP(A410,'[1]2.27.24'!$A:$K,11,0)</f>
        <v>H0516</v>
      </c>
    </row>
    <row r="411" spans="1:11" s="9" customFormat="1" x14ac:dyDescent="0.25">
      <c r="A411" s="4" t="s">
        <v>1187</v>
      </c>
      <c r="B411" s="5" t="s">
        <v>889</v>
      </c>
      <c r="C411" s="5" t="s">
        <v>1167</v>
      </c>
      <c r="D411" s="5" t="s">
        <v>889</v>
      </c>
      <c r="E411" s="4" t="s">
        <v>1188</v>
      </c>
      <c r="F411" s="11" t="s">
        <v>1184</v>
      </c>
      <c r="G411" s="13" t="s">
        <v>1185</v>
      </c>
      <c r="H411" s="11" t="s">
        <v>1186</v>
      </c>
      <c r="I411" s="7" t="s">
        <v>943</v>
      </c>
      <c r="J411" s="8" t="str">
        <f>VLOOKUP(A411,'[1]2.27.24'!$A:$H,8,0)</f>
        <v>H0397</v>
      </c>
      <c r="K411" s="8" t="str">
        <f>VLOOKUP(A411,'[1]2.27.24'!$A:$K,11,0)</f>
        <v>H0516</v>
      </c>
    </row>
    <row r="412" spans="1:11" s="9" customFormat="1" x14ac:dyDescent="0.25">
      <c r="A412" s="4" t="s">
        <v>1189</v>
      </c>
      <c r="B412" s="5" t="s">
        <v>889</v>
      </c>
      <c r="C412" s="5" t="s">
        <v>1167</v>
      </c>
      <c r="D412" s="5" t="s">
        <v>889</v>
      </c>
      <c r="E412" s="4" t="s">
        <v>1190</v>
      </c>
      <c r="F412" s="11" t="s">
        <v>1184</v>
      </c>
      <c r="G412" s="13" t="s">
        <v>1185</v>
      </c>
      <c r="H412" s="11" t="s">
        <v>1186</v>
      </c>
      <c r="I412" s="7" t="s">
        <v>943</v>
      </c>
      <c r="J412" s="8" t="str">
        <f>VLOOKUP(A412,'[1]2.27.24'!$A:$H,8,0)</f>
        <v>H0397</v>
      </c>
      <c r="K412" s="8" t="str">
        <f>VLOOKUP(A412,'[1]2.27.24'!$A:$K,11,0)</f>
        <v>H0516</v>
      </c>
    </row>
    <row r="413" spans="1:11" s="9" customFormat="1" x14ac:dyDescent="0.25">
      <c r="A413" s="4" t="s">
        <v>1191</v>
      </c>
      <c r="B413" s="5" t="s">
        <v>889</v>
      </c>
      <c r="C413" s="5" t="s">
        <v>1167</v>
      </c>
      <c r="D413" s="5" t="s">
        <v>889</v>
      </c>
      <c r="E413" s="4" t="s">
        <v>1192</v>
      </c>
      <c r="F413" s="11" t="s">
        <v>1007</v>
      </c>
      <c r="G413" s="13" t="s">
        <v>1008</v>
      </c>
      <c r="H413" s="11" t="s">
        <v>1009</v>
      </c>
      <c r="I413" s="7" t="s">
        <v>1007</v>
      </c>
      <c r="J413" s="8" t="str">
        <f>VLOOKUP(A413,'[1]2.27.24'!$A:$H,8,0)</f>
        <v>H0397</v>
      </c>
      <c r="K413" s="8" t="str">
        <f>VLOOKUP(A413,'[1]2.27.24'!$A:$K,11,0)</f>
        <v>H0516</v>
      </c>
    </row>
    <row r="414" spans="1:11" s="9" customFormat="1" x14ac:dyDescent="0.25">
      <c r="A414" s="4" t="s">
        <v>1193</v>
      </c>
      <c r="B414" s="5" t="s">
        <v>889</v>
      </c>
      <c r="C414" s="5" t="s">
        <v>1167</v>
      </c>
      <c r="D414" s="5" t="s">
        <v>889</v>
      </c>
      <c r="E414" s="4" t="s">
        <v>939</v>
      </c>
      <c r="F414" s="11" t="s">
        <v>940</v>
      </c>
      <c r="G414" s="13" t="s">
        <v>941</v>
      </c>
      <c r="H414" s="11" t="s">
        <v>942</v>
      </c>
      <c r="I414" s="7" t="s">
        <v>943</v>
      </c>
      <c r="J414" s="8" t="str">
        <f>VLOOKUP(A414,'[1]2.27.24'!$A:$H,8,0)</f>
        <v>H0397</v>
      </c>
      <c r="K414" s="8" t="str">
        <f>VLOOKUP(A414,'[1]2.27.24'!$A:$K,11,0)</f>
        <v>H0516</v>
      </c>
    </row>
    <row r="415" spans="1:11" s="9" customFormat="1" x14ac:dyDescent="0.25">
      <c r="A415" s="4" t="s">
        <v>1194</v>
      </c>
      <c r="B415" s="5" t="s">
        <v>889</v>
      </c>
      <c r="C415" s="5" t="s">
        <v>1167</v>
      </c>
      <c r="D415" s="5" t="s">
        <v>889</v>
      </c>
      <c r="E415" s="4" t="s">
        <v>1195</v>
      </c>
      <c r="F415" s="11" t="s">
        <v>943</v>
      </c>
      <c r="G415" s="13" t="s">
        <v>1173</v>
      </c>
      <c r="H415" s="11" t="s">
        <v>1174</v>
      </c>
      <c r="I415" s="7" t="s">
        <v>943</v>
      </c>
      <c r="J415" s="8" t="str">
        <f>VLOOKUP(A415,'[1]2.27.24'!$A:$H,8,0)</f>
        <v>H0397</v>
      </c>
      <c r="K415" s="8" t="str">
        <f>VLOOKUP(A415,'[1]2.27.24'!$A:$K,11,0)</f>
        <v>H0516</v>
      </c>
    </row>
    <row r="416" spans="1:11" s="9" customFormat="1" x14ac:dyDescent="0.25">
      <c r="A416" s="4" t="s">
        <v>1196</v>
      </c>
      <c r="B416" s="5" t="s">
        <v>889</v>
      </c>
      <c r="C416" s="5" t="s">
        <v>1167</v>
      </c>
      <c r="D416" s="5" t="s">
        <v>889</v>
      </c>
      <c r="E416" s="4" t="s">
        <v>1197</v>
      </c>
      <c r="F416" s="11" t="s">
        <v>943</v>
      </c>
      <c r="G416" s="13" t="s">
        <v>1173</v>
      </c>
      <c r="H416" s="11" t="s">
        <v>1174</v>
      </c>
      <c r="I416" s="7" t="s">
        <v>943</v>
      </c>
      <c r="J416" s="8" t="str">
        <f>VLOOKUP(A416,'[1]2.27.24'!$A:$H,8,0)</f>
        <v>H0397</v>
      </c>
      <c r="K416" s="8" t="str">
        <f>VLOOKUP(A416,'[1]2.27.24'!$A:$K,11,0)</f>
        <v>H0516</v>
      </c>
    </row>
    <row r="417" spans="1:11" s="9" customFormat="1" x14ac:dyDescent="0.25">
      <c r="A417" s="4" t="s">
        <v>1198</v>
      </c>
      <c r="B417" s="5" t="s">
        <v>889</v>
      </c>
      <c r="C417" s="5" t="s">
        <v>1199</v>
      </c>
      <c r="D417" s="5" t="s">
        <v>889</v>
      </c>
      <c r="E417" s="4" t="s">
        <v>1200</v>
      </c>
      <c r="F417" s="11" t="s">
        <v>897</v>
      </c>
      <c r="G417" s="13" t="s">
        <v>898</v>
      </c>
      <c r="H417" s="11" t="s">
        <v>899</v>
      </c>
      <c r="I417" s="7" t="s">
        <v>900</v>
      </c>
      <c r="J417" s="8" t="str">
        <f>VLOOKUP(A417,'[1]2.27.24'!$A:$H,8,0)</f>
        <v>H0397</v>
      </c>
      <c r="K417" s="8" t="str">
        <f>VLOOKUP(A417,'[1]2.27.24'!$A:$K,11,0)</f>
        <v>H0169</v>
      </c>
    </row>
    <row r="418" spans="1:11" s="9" customFormat="1" x14ac:dyDescent="0.25">
      <c r="A418" s="4" t="s">
        <v>1201</v>
      </c>
      <c r="B418" s="5" t="s">
        <v>889</v>
      </c>
      <c r="C418" s="5" t="s">
        <v>1202</v>
      </c>
      <c r="D418" s="5" t="s">
        <v>889</v>
      </c>
      <c r="E418" s="4" t="s">
        <v>1203</v>
      </c>
      <c r="F418" s="11" t="s">
        <v>891</v>
      </c>
      <c r="G418" s="13" t="s">
        <v>892</v>
      </c>
      <c r="H418" s="11" t="s">
        <v>893</v>
      </c>
      <c r="I418" s="7" t="s">
        <v>1204</v>
      </c>
      <c r="J418" s="8" t="str">
        <f>VLOOKUP(A418,'[1]2.27.24'!$A:$H,8,0)</f>
        <v>H0397</v>
      </c>
      <c r="K418" s="8" t="str">
        <f>VLOOKUP(A418,'[1]2.27.24'!$A:$K,11,0)</f>
        <v>H0277</v>
      </c>
    </row>
    <row r="419" spans="1:11" s="9" customFormat="1" x14ac:dyDescent="0.25">
      <c r="A419" s="4" t="s">
        <v>1205</v>
      </c>
      <c r="B419" s="5" t="s">
        <v>889</v>
      </c>
      <c r="C419" s="5" t="s">
        <v>1202</v>
      </c>
      <c r="D419" s="5" t="s">
        <v>889</v>
      </c>
      <c r="E419" s="4" t="s">
        <v>1206</v>
      </c>
      <c r="F419" s="11" t="s">
        <v>891</v>
      </c>
      <c r="G419" s="13" t="s">
        <v>892</v>
      </c>
      <c r="H419" s="11" t="s">
        <v>1207</v>
      </c>
      <c r="I419" s="7" t="s">
        <v>1204</v>
      </c>
      <c r="J419" s="8" t="str">
        <f>VLOOKUP(A419,'[1]2.27.24'!$A:$H,8,0)</f>
        <v>H0397</v>
      </c>
      <c r="K419" s="8" t="str">
        <f>VLOOKUP(A419,'[1]2.27.24'!$A:$K,11,0)</f>
        <v>H0277</v>
      </c>
    </row>
    <row r="420" spans="1:11" s="9" customFormat="1" x14ac:dyDescent="0.25">
      <c r="A420" s="4" t="s">
        <v>1208</v>
      </c>
      <c r="B420" s="5" t="s">
        <v>889</v>
      </c>
      <c r="C420" s="5" t="s">
        <v>1202</v>
      </c>
      <c r="D420" s="5" t="s">
        <v>889</v>
      </c>
      <c r="E420" s="4" t="s">
        <v>1209</v>
      </c>
      <c r="F420" s="11" t="s">
        <v>891</v>
      </c>
      <c r="G420" s="13" t="s">
        <v>892</v>
      </c>
      <c r="H420" s="11" t="s">
        <v>1210</v>
      </c>
      <c r="I420" s="7" t="s">
        <v>1204</v>
      </c>
      <c r="J420" s="8" t="str">
        <f>VLOOKUP(A420,'[1]2.27.24'!$A:$H,8,0)</f>
        <v>H0397</v>
      </c>
      <c r="K420" s="8" t="str">
        <f>VLOOKUP(A420,'[1]2.27.24'!$A:$K,11,0)</f>
        <v>H0277</v>
      </c>
    </row>
    <row r="421" spans="1:11" s="9" customFormat="1" x14ac:dyDescent="0.25">
      <c r="A421" s="4" t="s">
        <v>1211</v>
      </c>
      <c r="B421" s="5" t="s">
        <v>889</v>
      </c>
      <c r="C421" s="5" t="s">
        <v>1202</v>
      </c>
      <c r="D421" s="5" t="s">
        <v>889</v>
      </c>
      <c r="E421" s="4" t="s">
        <v>1212</v>
      </c>
      <c r="F421" s="11" t="s">
        <v>891</v>
      </c>
      <c r="G421" s="13" t="s">
        <v>892</v>
      </c>
      <c r="H421" s="11" t="s">
        <v>1213</v>
      </c>
      <c r="I421" s="7" t="s">
        <v>1204</v>
      </c>
      <c r="J421" s="8" t="str">
        <f>VLOOKUP(A421,'[1]2.27.24'!$A:$H,8,0)</f>
        <v>H0397</v>
      </c>
      <c r="K421" s="8" t="str">
        <f>VLOOKUP(A421,'[1]2.27.24'!$A:$K,11,0)</f>
        <v>H0277</v>
      </c>
    </row>
    <row r="422" spans="1:11" s="9" customFormat="1" x14ac:dyDescent="0.25">
      <c r="A422" s="4" t="s">
        <v>1214</v>
      </c>
      <c r="B422" s="5" t="s">
        <v>889</v>
      </c>
      <c r="C422" s="5" t="s">
        <v>1202</v>
      </c>
      <c r="D422" s="5" t="s">
        <v>889</v>
      </c>
      <c r="E422" s="4" t="s">
        <v>1215</v>
      </c>
      <c r="F422" s="11" t="s">
        <v>891</v>
      </c>
      <c r="G422" s="13" t="s">
        <v>892</v>
      </c>
      <c r="H422" s="11" t="s">
        <v>1216</v>
      </c>
      <c r="I422" s="7" t="s">
        <v>1204</v>
      </c>
      <c r="J422" s="8" t="str">
        <f>VLOOKUP(A422,'[1]2.27.24'!$A:$H,8,0)</f>
        <v>H0397</v>
      </c>
      <c r="K422" s="8" t="str">
        <f>VLOOKUP(A422,'[1]2.27.24'!$A:$K,11,0)</f>
        <v>H0277</v>
      </c>
    </row>
    <row r="423" spans="1:11" s="9" customFormat="1" x14ac:dyDescent="0.25">
      <c r="A423" s="4" t="s">
        <v>1217</v>
      </c>
      <c r="B423" s="5" t="s">
        <v>889</v>
      </c>
      <c r="C423" s="5" t="s">
        <v>1202</v>
      </c>
      <c r="D423" s="5" t="s">
        <v>889</v>
      </c>
      <c r="E423" s="4" t="s">
        <v>1218</v>
      </c>
      <c r="F423" s="11" t="s">
        <v>891</v>
      </c>
      <c r="G423" s="13" t="s">
        <v>892</v>
      </c>
      <c r="H423" s="11" t="s">
        <v>1219</v>
      </c>
      <c r="I423" s="7" t="s">
        <v>1204</v>
      </c>
      <c r="J423" s="8" t="str">
        <f>VLOOKUP(A423,'[1]2.27.24'!$A:$H,8,0)</f>
        <v>H0397</v>
      </c>
      <c r="K423" s="8" t="str">
        <f>VLOOKUP(A423,'[1]2.27.24'!$A:$K,11,0)</f>
        <v>H0277</v>
      </c>
    </row>
    <row r="424" spans="1:11" s="9" customFormat="1" x14ac:dyDescent="0.25">
      <c r="A424" s="4" t="s">
        <v>1220</v>
      </c>
      <c r="B424" s="5" t="s">
        <v>889</v>
      </c>
      <c r="C424" s="5" t="s">
        <v>1202</v>
      </c>
      <c r="D424" s="5" t="s">
        <v>889</v>
      </c>
      <c r="E424" s="4" t="s">
        <v>1221</v>
      </c>
      <c r="F424" s="11" t="s">
        <v>891</v>
      </c>
      <c r="G424" s="13" t="s">
        <v>892</v>
      </c>
      <c r="H424" s="11" t="s">
        <v>1222</v>
      </c>
      <c r="I424" s="7" t="s">
        <v>1204</v>
      </c>
      <c r="J424" s="8" t="str">
        <f>VLOOKUP(A424,'[1]2.27.24'!$A:$H,8,0)</f>
        <v>H0397</v>
      </c>
      <c r="K424" s="8" t="str">
        <f>VLOOKUP(A424,'[1]2.27.24'!$A:$K,11,0)</f>
        <v>H0277</v>
      </c>
    </row>
    <row r="425" spans="1:11" s="9" customFormat="1" x14ac:dyDescent="0.25">
      <c r="A425" s="4" t="s">
        <v>1223</v>
      </c>
      <c r="B425" s="5" t="s">
        <v>1224</v>
      </c>
      <c r="C425" s="5" t="s">
        <v>1225</v>
      </c>
      <c r="D425" s="5" t="s">
        <v>1226</v>
      </c>
      <c r="E425" s="4" t="s">
        <v>1227</v>
      </c>
      <c r="F425" s="4" t="s">
        <v>1228</v>
      </c>
      <c r="G425" s="6" t="s">
        <v>1229</v>
      </c>
      <c r="H425" s="4" t="s">
        <v>1230</v>
      </c>
      <c r="I425" s="7" t="s">
        <v>1231</v>
      </c>
      <c r="J425" s="8" t="s">
        <v>1223</v>
      </c>
      <c r="K425" s="8" t="s">
        <v>1223</v>
      </c>
    </row>
    <row r="426" spans="1:11" s="9" customFormat="1" x14ac:dyDescent="0.25">
      <c r="A426" s="4" t="s">
        <v>1232</v>
      </c>
      <c r="B426" s="5" t="s">
        <v>1224</v>
      </c>
      <c r="C426" s="5" t="s">
        <v>1233</v>
      </c>
      <c r="D426" s="5" t="s">
        <v>1226</v>
      </c>
      <c r="E426" s="4" t="s">
        <v>1234</v>
      </c>
      <c r="F426" s="4" t="s">
        <v>1228</v>
      </c>
      <c r="G426" s="6" t="s">
        <v>1229</v>
      </c>
      <c r="H426" s="4" t="s">
        <v>1230</v>
      </c>
      <c r="I426" s="7" t="s">
        <v>1231</v>
      </c>
      <c r="J426" s="8" t="s">
        <v>1223</v>
      </c>
      <c r="K426" s="8" t="s">
        <v>1232</v>
      </c>
    </row>
    <row r="427" spans="1:11" s="9" customFormat="1" x14ac:dyDescent="0.25">
      <c r="A427" s="4" t="s">
        <v>1235</v>
      </c>
      <c r="B427" s="5" t="s">
        <v>1224</v>
      </c>
      <c r="C427" s="5" t="s">
        <v>1233</v>
      </c>
      <c r="D427" s="5" t="s">
        <v>1226</v>
      </c>
      <c r="E427" s="4" t="s">
        <v>1236</v>
      </c>
      <c r="F427" s="4" t="s">
        <v>1228</v>
      </c>
      <c r="G427" s="6" t="s">
        <v>1229</v>
      </c>
      <c r="H427" s="4" t="s">
        <v>1230</v>
      </c>
      <c r="I427" s="7" t="s">
        <v>1231</v>
      </c>
      <c r="J427" s="8" t="s">
        <v>1223</v>
      </c>
      <c r="K427" s="8" t="s">
        <v>1232</v>
      </c>
    </row>
    <row r="428" spans="1:11" s="9" customFormat="1" x14ac:dyDescent="0.25">
      <c r="A428" s="4" t="s">
        <v>1237</v>
      </c>
      <c r="B428" s="5" t="s">
        <v>1224</v>
      </c>
      <c r="C428" s="5" t="s">
        <v>1233</v>
      </c>
      <c r="D428" s="5" t="s">
        <v>1226</v>
      </c>
      <c r="E428" s="4" t="s">
        <v>1238</v>
      </c>
      <c r="F428" s="4" t="s">
        <v>1228</v>
      </c>
      <c r="G428" s="6" t="s">
        <v>1229</v>
      </c>
      <c r="H428" s="4" t="s">
        <v>1230</v>
      </c>
      <c r="I428" s="7" t="s">
        <v>1231</v>
      </c>
      <c r="J428" s="8" t="s">
        <v>1223</v>
      </c>
      <c r="K428" s="8" t="s">
        <v>1232</v>
      </c>
    </row>
    <row r="429" spans="1:11" s="9" customFormat="1" x14ac:dyDescent="0.25">
      <c r="A429" s="4" t="s">
        <v>1239</v>
      </c>
      <c r="B429" s="5" t="s">
        <v>1224</v>
      </c>
      <c r="C429" s="5" t="s">
        <v>1233</v>
      </c>
      <c r="D429" s="5" t="s">
        <v>1226</v>
      </c>
      <c r="E429" s="4" t="s">
        <v>1240</v>
      </c>
      <c r="F429" s="4" t="s">
        <v>1228</v>
      </c>
      <c r="G429" s="6" t="s">
        <v>1229</v>
      </c>
      <c r="H429" s="4" t="s">
        <v>1230</v>
      </c>
      <c r="I429" s="7" t="s">
        <v>1231</v>
      </c>
      <c r="J429" s="8" t="s">
        <v>1223</v>
      </c>
      <c r="K429" s="8" t="s">
        <v>1232</v>
      </c>
    </row>
    <row r="430" spans="1:11" s="9" customFormat="1" x14ac:dyDescent="0.25">
      <c r="A430" s="4" t="s">
        <v>1241</v>
      </c>
      <c r="B430" s="5" t="s">
        <v>1224</v>
      </c>
      <c r="C430" s="5" t="s">
        <v>1233</v>
      </c>
      <c r="D430" s="5" t="s">
        <v>1226</v>
      </c>
      <c r="E430" s="4" t="s">
        <v>1242</v>
      </c>
      <c r="F430" s="4" t="s">
        <v>1228</v>
      </c>
      <c r="G430" s="6" t="s">
        <v>1229</v>
      </c>
      <c r="H430" s="4" t="s">
        <v>1230</v>
      </c>
      <c r="I430" s="7" t="s">
        <v>1231</v>
      </c>
      <c r="J430" s="8" t="s">
        <v>1223</v>
      </c>
      <c r="K430" s="8" t="s">
        <v>1232</v>
      </c>
    </row>
    <row r="431" spans="1:11" s="9" customFormat="1" x14ac:dyDescent="0.25">
      <c r="A431" s="4" t="s">
        <v>1243</v>
      </c>
      <c r="B431" s="5" t="s">
        <v>1224</v>
      </c>
      <c r="C431" s="5" t="s">
        <v>1233</v>
      </c>
      <c r="D431" s="5" t="s">
        <v>1226</v>
      </c>
      <c r="E431" s="4" t="s">
        <v>1244</v>
      </c>
      <c r="F431" s="4" t="s">
        <v>1228</v>
      </c>
      <c r="G431" s="6" t="s">
        <v>1229</v>
      </c>
      <c r="H431" s="4" t="s">
        <v>1230</v>
      </c>
      <c r="I431" s="7" t="s">
        <v>1231</v>
      </c>
      <c r="J431" s="8" t="s">
        <v>1223</v>
      </c>
      <c r="K431" s="8" t="s">
        <v>1232</v>
      </c>
    </row>
    <row r="432" spans="1:11" s="9" customFormat="1" x14ac:dyDescent="0.25">
      <c r="A432" s="4" t="s">
        <v>1245</v>
      </c>
      <c r="B432" s="5" t="s">
        <v>1224</v>
      </c>
      <c r="C432" s="5" t="s">
        <v>1233</v>
      </c>
      <c r="D432" s="5" t="s">
        <v>1226</v>
      </c>
      <c r="E432" s="4" t="s">
        <v>1246</v>
      </c>
      <c r="F432" s="4" t="s">
        <v>1228</v>
      </c>
      <c r="G432" s="6" t="s">
        <v>1229</v>
      </c>
      <c r="H432" s="4" t="s">
        <v>1230</v>
      </c>
      <c r="I432" s="7" t="s">
        <v>1231</v>
      </c>
      <c r="J432" s="8" t="s">
        <v>1223</v>
      </c>
      <c r="K432" s="8" t="s">
        <v>1232</v>
      </c>
    </row>
    <row r="433" spans="1:11" s="9" customFormat="1" x14ac:dyDescent="0.25">
      <c r="A433" s="4" t="s">
        <v>1247</v>
      </c>
      <c r="B433" s="5" t="s">
        <v>1224</v>
      </c>
      <c r="C433" s="5" t="s">
        <v>1233</v>
      </c>
      <c r="D433" s="5" t="s">
        <v>1226</v>
      </c>
      <c r="E433" s="4" t="s">
        <v>1248</v>
      </c>
      <c r="F433" s="4" t="s">
        <v>1228</v>
      </c>
      <c r="G433" s="6" t="s">
        <v>1229</v>
      </c>
      <c r="H433" s="4" t="s">
        <v>1230</v>
      </c>
      <c r="I433" s="7" t="s">
        <v>1231</v>
      </c>
      <c r="J433" s="8" t="s">
        <v>1223</v>
      </c>
      <c r="K433" s="8" t="s">
        <v>1232</v>
      </c>
    </row>
    <row r="434" spans="1:11" s="9" customFormat="1" x14ac:dyDescent="0.25">
      <c r="A434" s="4" t="s">
        <v>1249</v>
      </c>
      <c r="B434" s="5" t="s">
        <v>1224</v>
      </c>
      <c r="C434" s="5" t="s">
        <v>1233</v>
      </c>
      <c r="D434" s="5" t="s">
        <v>1226</v>
      </c>
      <c r="E434" s="4" t="s">
        <v>1250</v>
      </c>
      <c r="F434" s="4" t="s">
        <v>1228</v>
      </c>
      <c r="G434" s="6" t="s">
        <v>1229</v>
      </c>
      <c r="H434" s="4" t="s">
        <v>1230</v>
      </c>
      <c r="I434" s="7" t="s">
        <v>1231</v>
      </c>
      <c r="J434" s="8" t="s">
        <v>1223</v>
      </c>
      <c r="K434" s="8" t="s">
        <v>1232</v>
      </c>
    </row>
    <row r="435" spans="1:11" s="9" customFormat="1" x14ac:dyDescent="0.25">
      <c r="A435" s="4" t="s">
        <v>1251</v>
      </c>
      <c r="B435" s="5" t="s">
        <v>1224</v>
      </c>
      <c r="C435" s="5" t="s">
        <v>1233</v>
      </c>
      <c r="D435" s="5" t="s">
        <v>1226</v>
      </c>
      <c r="E435" s="4" t="s">
        <v>1252</v>
      </c>
      <c r="F435" s="4" t="s">
        <v>1228</v>
      </c>
      <c r="G435" s="6" t="s">
        <v>1229</v>
      </c>
      <c r="H435" s="4" t="s">
        <v>1230</v>
      </c>
      <c r="I435" s="7" t="s">
        <v>1231</v>
      </c>
      <c r="J435" s="8" t="s">
        <v>1223</v>
      </c>
      <c r="K435" s="8" t="s">
        <v>1232</v>
      </c>
    </row>
    <row r="436" spans="1:11" s="9" customFormat="1" x14ac:dyDescent="0.25">
      <c r="A436" s="4" t="s">
        <v>1253</v>
      </c>
      <c r="B436" s="5" t="s">
        <v>1224</v>
      </c>
      <c r="C436" s="5" t="s">
        <v>1233</v>
      </c>
      <c r="D436" s="5" t="s">
        <v>1226</v>
      </c>
      <c r="E436" s="4" t="s">
        <v>1254</v>
      </c>
      <c r="F436" s="4" t="s">
        <v>1228</v>
      </c>
      <c r="G436" s="6" t="s">
        <v>1229</v>
      </c>
      <c r="H436" s="4" t="s">
        <v>1230</v>
      </c>
      <c r="I436" s="7" t="s">
        <v>1231</v>
      </c>
      <c r="J436" s="8" t="s">
        <v>1223</v>
      </c>
      <c r="K436" s="8" t="s">
        <v>1232</v>
      </c>
    </row>
    <row r="437" spans="1:11" s="9" customFormat="1" x14ac:dyDescent="0.25">
      <c r="A437" s="4" t="s">
        <v>1255</v>
      </c>
      <c r="B437" s="5" t="s">
        <v>1224</v>
      </c>
      <c r="C437" s="5" t="s">
        <v>1233</v>
      </c>
      <c r="D437" s="5" t="s">
        <v>1226</v>
      </c>
      <c r="E437" s="4" t="s">
        <v>1256</v>
      </c>
      <c r="F437" s="4" t="s">
        <v>1228</v>
      </c>
      <c r="G437" s="6" t="s">
        <v>1229</v>
      </c>
      <c r="H437" s="4" t="s">
        <v>1230</v>
      </c>
      <c r="I437" s="7" t="s">
        <v>1231</v>
      </c>
      <c r="J437" s="8" t="s">
        <v>1223</v>
      </c>
      <c r="K437" s="8" t="s">
        <v>1232</v>
      </c>
    </row>
    <row r="438" spans="1:11" s="9" customFormat="1" x14ac:dyDescent="0.25">
      <c r="A438" s="4" t="s">
        <v>1257</v>
      </c>
      <c r="B438" s="5" t="s">
        <v>1224</v>
      </c>
      <c r="C438" s="5" t="s">
        <v>1233</v>
      </c>
      <c r="D438" s="5" t="s">
        <v>1226</v>
      </c>
      <c r="E438" s="4" t="s">
        <v>1258</v>
      </c>
      <c r="F438" s="4" t="s">
        <v>1228</v>
      </c>
      <c r="G438" s="6" t="s">
        <v>1229</v>
      </c>
      <c r="H438" s="4" t="s">
        <v>1230</v>
      </c>
      <c r="I438" s="7" t="s">
        <v>1231</v>
      </c>
      <c r="J438" s="8" t="s">
        <v>1223</v>
      </c>
      <c r="K438" s="8" t="s">
        <v>1232</v>
      </c>
    </row>
    <row r="439" spans="1:11" s="9" customFormat="1" x14ac:dyDescent="0.25">
      <c r="A439" s="4" t="s">
        <v>1259</v>
      </c>
      <c r="B439" s="5" t="s">
        <v>1224</v>
      </c>
      <c r="C439" s="5" t="s">
        <v>1233</v>
      </c>
      <c r="D439" s="5" t="s">
        <v>1226</v>
      </c>
      <c r="E439" s="4" t="s">
        <v>1260</v>
      </c>
      <c r="F439" s="4" t="s">
        <v>1228</v>
      </c>
      <c r="G439" s="6" t="s">
        <v>1229</v>
      </c>
      <c r="H439" s="4" t="s">
        <v>1230</v>
      </c>
      <c r="I439" s="7" t="s">
        <v>1231</v>
      </c>
      <c r="J439" s="8" t="s">
        <v>1223</v>
      </c>
      <c r="K439" s="8" t="s">
        <v>1232</v>
      </c>
    </row>
    <row r="440" spans="1:11" s="9" customFormat="1" x14ac:dyDescent="0.25">
      <c r="A440" s="4" t="s">
        <v>1261</v>
      </c>
      <c r="B440" s="5" t="s">
        <v>1224</v>
      </c>
      <c r="C440" s="5" t="s">
        <v>1233</v>
      </c>
      <c r="D440" s="5" t="s">
        <v>1226</v>
      </c>
      <c r="E440" s="4" t="s">
        <v>1262</v>
      </c>
      <c r="F440" s="4" t="s">
        <v>1228</v>
      </c>
      <c r="G440" s="6" t="s">
        <v>1229</v>
      </c>
      <c r="H440" s="4" t="s">
        <v>1230</v>
      </c>
      <c r="I440" s="7" t="s">
        <v>1231</v>
      </c>
      <c r="J440" s="8" t="s">
        <v>1223</v>
      </c>
      <c r="K440" s="8" t="s">
        <v>1232</v>
      </c>
    </row>
    <row r="441" spans="1:11" s="9" customFormat="1" x14ac:dyDescent="0.25">
      <c r="A441" s="4" t="s">
        <v>1263</v>
      </c>
      <c r="B441" s="5" t="s">
        <v>1224</v>
      </c>
      <c r="C441" s="5" t="s">
        <v>1233</v>
      </c>
      <c r="D441" s="5" t="s">
        <v>1226</v>
      </c>
      <c r="E441" s="4" t="s">
        <v>1264</v>
      </c>
      <c r="F441" s="4" t="s">
        <v>1228</v>
      </c>
      <c r="G441" s="6" t="s">
        <v>1229</v>
      </c>
      <c r="H441" s="4" t="s">
        <v>1230</v>
      </c>
      <c r="I441" s="7" t="s">
        <v>1231</v>
      </c>
      <c r="J441" s="8" t="s">
        <v>1223</v>
      </c>
      <c r="K441" s="8" t="s">
        <v>1232</v>
      </c>
    </row>
    <row r="442" spans="1:11" s="9" customFormat="1" x14ac:dyDescent="0.25">
      <c r="A442" s="4" t="s">
        <v>1265</v>
      </c>
      <c r="B442" s="5" t="s">
        <v>1224</v>
      </c>
      <c r="C442" s="5" t="s">
        <v>1233</v>
      </c>
      <c r="D442" s="5" t="s">
        <v>1226</v>
      </c>
      <c r="E442" s="4" t="s">
        <v>1266</v>
      </c>
      <c r="F442" s="4" t="s">
        <v>1228</v>
      </c>
      <c r="G442" s="6" t="s">
        <v>1229</v>
      </c>
      <c r="H442" s="4" t="s">
        <v>1230</v>
      </c>
      <c r="I442" s="7" t="s">
        <v>1231</v>
      </c>
      <c r="J442" s="8" t="s">
        <v>1223</v>
      </c>
      <c r="K442" s="8" t="s">
        <v>1232</v>
      </c>
    </row>
    <row r="443" spans="1:11" s="9" customFormat="1" x14ac:dyDescent="0.25">
      <c r="A443" s="4" t="s">
        <v>1267</v>
      </c>
      <c r="B443" s="5" t="s">
        <v>1224</v>
      </c>
      <c r="C443" s="5" t="s">
        <v>1233</v>
      </c>
      <c r="D443" s="5" t="s">
        <v>1226</v>
      </c>
      <c r="E443" s="4" t="s">
        <v>1268</v>
      </c>
      <c r="F443" s="4" t="s">
        <v>1228</v>
      </c>
      <c r="G443" s="6" t="s">
        <v>1229</v>
      </c>
      <c r="H443" s="4" t="s">
        <v>1230</v>
      </c>
      <c r="I443" s="7" t="s">
        <v>1231</v>
      </c>
      <c r="J443" s="8" t="s">
        <v>1223</v>
      </c>
      <c r="K443" s="8" t="s">
        <v>1232</v>
      </c>
    </row>
    <row r="444" spans="1:11" s="9" customFormat="1" x14ac:dyDescent="0.25">
      <c r="A444" s="4" t="s">
        <v>1269</v>
      </c>
      <c r="B444" s="5" t="s">
        <v>1224</v>
      </c>
      <c r="C444" s="5" t="s">
        <v>1233</v>
      </c>
      <c r="D444" s="5" t="s">
        <v>1226</v>
      </c>
      <c r="E444" s="4" t="s">
        <v>1270</v>
      </c>
      <c r="F444" s="4" t="s">
        <v>1228</v>
      </c>
      <c r="G444" s="6" t="s">
        <v>1229</v>
      </c>
      <c r="H444" s="4" t="s">
        <v>1230</v>
      </c>
      <c r="I444" s="7" t="s">
        <v>1231</v>
      </c>
      <c r="J444" s="8" t="s">
        <v>1223</v>
      </c>
      <c r="K444" s="8" t="s">
        <v>1232</v>
      </c>
    </row>
    <row r="445" spans="1:11" s="9" customFormat="1" x14ac:dyDescent="0.25">
      <c r="A445" s="4" t="s">
        <v>1271</v>
      </c>
      <c r="B445" s="5" t="s">
        <v>1224</v>
      </c>
      <c r="C445" s="5" t="s">
        <v>1233</v>
      </c>
      <c r="D445" s="5" t="s">
        <v>1226</v>
      </c>
      <c r="E445" s="4" t="s">
        <v>1272</v>
      </c>
      <c r="F445" s="4" t="s">
        <v>1228</v>
      </c>
      <c r="G445" s="6" t="s">
        <v>1229</v>
      </c>
      <c r="H445" s="4" t="s">
        <v>1230</v>
      </c>
      <c r="I445" s="7" t="s">
        <v>1231</v>
      </c>
      <c r="J445" s="8" t="s">
        <v>1223</v>
      </c>
      <c r="K445" s="8" t="s">
        <v>1232</v>
      </c>
    </row>
    <row r="446" spans="1:11" s="9" customFormat="1" x14ac:dyDescent="0.25">
      <c r="A446" s="4" t="s">
        <v>1273</v>
      </c>
      <c r="B446" s="5" t="s">
        <v>1224</v>
      </c>
      <c r="C446" s="5" t="s">
        <v>1233</v>
      </c>
      <c r="D446" s="5" t="s">
        <v>1226</v>
      </c>
      <c r="E446" s="4" t="s">
        <v>1274</v>
      </c>
      <c r="F446" s="4" t="s">
        <v>1228</v>
      </c>
      <c r="G446" s="6" t="s">
        <v>1229</v>
      </c>
      <c r="H446" s="4" t="s">
        <v>1230</v>
      </c>
      <c r="I446" s="7" t="s">
        <v>1231</v>
      </c>
      <c r="J446" s="8" t="s">
        <v>1223</v>
      </c>
      <c r="K446" s="8" t="s">
        <v>1232</v>
      </c>
    </row>
    <row r="447" spans="1:11" s="9" customFormat="1" x14ac:dyDescent="0.25">
      <c r="A447" s="4" t="s">
        <v>1275</v>
      </c>
      <c r="B447" s="5" t="s">
        <v>1224</v>
      </c>
      <c r="C447" s="5" t="s">
        <v>1233</v>
      </c>
      <c r="D447" s="5" t="s">
        <v>1226</v>
      </c>
      <c r="E447" s="4" t="s">
        <v>1276</v>
      </c>
      <c r="F447" s="4" t="s">
        <v>1228</v>
      </c>
      <c r="G447" s="6" t="s">
        <v>1229</v>
      </c>
      <c r="H447" s="4" t="s">
        <v>1230</v>
      </c>
      <c r="I447" s="7" t="s">
        <v>1231</v>
      </c>
      <c r="J447" s="8" t="s">
        <v>1223</v>
      </c>
      <c r="K447" s="8" t="s">
        <v>1232</v>
      </c>
    </row>
    <row r="448" spans="1:11" s="9" customFormat="1" x14ac:dyDescent="0.25">
      <c r="A448" s="4" t="s">
        <v>1277</v>
      </c>
      <c r="B448" s="5" t="s">
        <v>1224</v>
      </c>
      <c r="C448" s="5" t="s">
        <v>1233</v>
      </c>
      <c r="D448" s="5" t="s">
        <v>1226</v>
      </c>
      <c r="E448" s="4" t="s">
        <v>1278</v>
      </c>
      <c r="F448" s="4" t="s">
        <v>1228</v>
      </c>
      <c r="G448" s="6" t="s">
        <v>1229</v>
      </c>
      <c r="H448" s="4" t="s">
        <v>1230</v>
      </c>
      <c r="I448" s="7" t="s">
        <v>1231</v>
      </c>
      <c r="J448" s="8" t="s">
        <v>1223</v>
      </c>
      <c r="K448" s="8" t="s">
        <v>1232</v>
      </c>
    </row>
    <row r="449" spans="1:11" s="9" customFormat="1" x14ac:dyDescent="0.25">
      <c r="A449" s="4" t="s">
        <v>1279</v>
      </c>
      <c r="B449" s="5" t="s">
        <v>1224</v>
      </c>
      <c r="C449" s="5" t="s">
        <v>1233</v>
      </c>
      <c r="D449" s="5" t="s">
        <v>1226</v>
      </c>
      <c r="E449" s="4" t="s">
        <v>1280</v>
      </c>
      <c r="F449" s="4" t="s">
        <v>1228</v>
      </c>
      <c r="G449" s="6" t="s">
        <v>1229</v>
      </c>
      <c r="H449" s="4" t="s">
        <v>1230</v>
      </c>
      <c r="I449" s="7" t="s">
        <v>1231</v>
      </c>
      <c r="J449" s="8" t="s">
        <v>1223</v>
      </c>
      <c r="K449" s="8" t="s">
        <v>1232</v>
      </c>
    </row>
    <row r="450" spans="1:11" s="9" customFormat="1" x14ac:dyDescent="0.25">
      <c r="A450" s="4" t="s">
        <v>1281</v>
      </c>
      <c r="B450" s="5" t="s">
        <v>1224</v>
      </c>
      <c r="C450" s="5" t="s">
        <v>1233</v>
      </c>
      <c r="D450" s="5" t="s">
        <v>1226</v>
      </c>
      <c r="E450" s="4" t="s">
        <v>1282</v>
      </c>
      <c r="F450" s="4" t="s">
        <v>1228</v>
      </c>
      <c r="G450" s="6" t="s">
        <v>1229</v>
      </c>
      <c r="H450" s="4" t="s">
        <v>1230</v>
      </c>
      <c r="I450" s="7" t="s">
        <v>1231</v>
      </c>
      <c r="J450" s="8" t="s">
        <v>1223</v>
      </c>
      <c r="K450" s="8" t="s">
        <v>1232</v>
      </c>
    </row>
    <row r="451" spans="1:11" s="9" customFormat="1" x14ac:dyDescent="0.25">
      <c r="A451" s="4" t="s">
        <v>1283</v>
      </c>
      <c r="B451" s="5" t="s">
        <v>1224</v>
      </c>
      <c r="C451" s="5" t="s">
        <v>1233</v>
      </c>
      <c r="D451" s="5" t="s">
        <v>1226</v>
      </c>
      <c r="E451" s="4" t="s">
        <v>1284</v>
      </c>
      <c r="F451" s="4" t="s">
        <v>1228</v>
      </c>
      <c r="G451" s="6" t="s">
        <v>1229</v>
      </c>
      <c r="H451" s="4" t="s">
        <v>1230</v>
      </c>
      <c r="I451" s="7" t="s">
        <v>1231</v>
      </c>
      <c r="J451" s="8" t="s">
        <v>1223</v>
      </c>
      <c r="K451" s="8" t="s">
        <v>1232</v>
      </c>
    </row>
    <row r="452" spans="1:11" s="9" customFormat="1" x14ac:dyDescent="0.25">
      <c r="A452" s="4" t="s">
        <v>1285</v>
      </c>
      <c r="B452" s="5" t="s">
        <v>1224</v>
      </c>
      <c r="C452" s="5" t="s">
        <v>1233</v>
      </c>
      <c r="D452" s="5" t="s">
        <v>1226</v>
      </c>
      <c r="E452" s="4" t="s">
        <v>1286</v>
      </c>
      <c r="F452" s="4" t="s">
        <v>1228</v>
      </c>
      <c r="G452" s="6" t="s">
        <v>1229</v>
      </c>
      <c r="H452" s="4" t="s">
        <v>1230</v>
      </c>
      <c r="I452" s="7" t="s">
        <v>1231</v>
      </c>
      <c r="J452" s="8" t="s">
        <v>1223</v>
      </c>
      <c r="K452" s="8" t="s">
        <v>1232</v>
      </c>
    </row>
    <row r="453" spans="1:11" s="9" customFormat="1" x14ac:dyDescent="0.25">
      <c r="A453" s="4" t="s">
        <v>1287</v>
      </c>
      <c r="B453" s="5" t="s">
        <v>1224</v>
      </c>
      <c r="C453" s="5" t="s">
        <v>1233</v>
      </c>
      <c r="D453" s="5" t="s">
        <v>1226</v>
      </c>
      <c r="E453" s="4" t="s">
        <v>1288</v>
      </c>
      <c r="F453" s="4" t="s">
        <v>1228</v>
      </c>
      <c r="G453" s="6" t="s">
        <v>1229</v>
      </c>
      <c r="H453" s="4" t="s">
        <v>1230</v>
      </c>
      <c r="I453" s="7" t="s">
        <v>1231</v>
      </c>
      <c r="J453" s="8" t="s">
        <v>1223</v>
      </c>
      <c r="K453" s="8" t="s">
        <v>1232</v>
      </c>
    </row>
    <row r="454" spans="1:11" s="9" customFormat="1" x14ac:dyDescent="0.25">
      <c r="A454" s="4" t="s">
        <v>1289</v>
      </c>
      <c r="B454" s="5" t="s">
        <v>1226</v>
      </c>
      <c r="C454" s="5" t="s">
        <v>1290</v>
      </c>
      <c r="D454" s="5" t="s">
        <v>1226</v>
      </c>
      <c r="E454" s="4" t="s">
        <v>1291</v>
      </c>
      <c r="F454" s="4" t="s">
        <v>1292</v>
      </c>
      <c r="G454" s="6" t="s">
        <v>1293</v>
      </c>
      <c r="H454" s="4" t="s">
        <v>1294</v>
      </c>
      <c r="I454" s="7" t="s">
        <v>1295</v>
      </c>
      <c r="J454" s="8" t="s">
        <v>1296</v>
      </c>
      <c r="K454" s="8" t="s">
        <v>1289</v>
      </c>
    </row>
    <row r="455" spans="1:11" s="9" customFormat="1" x14ac:dyDescent="0.25">
      <c r="A455" s="4" t="s">
        <v>1297</v>
      </c>
      <c r="B455" s="5" t="s">
        <v>1226</v>
      </c>
      <c r="C455" s="5" t="s">
        <v>1298</v>
      </c>
      <c r="D455" s="5" t="s">
        <v>1226</v>
      </c>
      <c r="E455" s="4" t="s">
        <v>1299</v>
      </c>
      <c r="F455" s="4" t="s">
        <v>1300</v>
      </c>
      <c r="G455" s="6" t="s">
        <v>1301</v>
      </c>
      <c r="H455" s="4" t="s">
        <v>1302</v>
      </c>
      <c r="I455" s="7" t="s">
        <v>1295</v>
      </c>
      <c r="J455" s="8" t="s">
        <v>1296</v>
      </c>
      <c r="K455" s="8" t="s">
        <v>1297</v>
      </c>
    </row>
    <row r="456" spans="1:11" s="9" customFormat="1" x14ac:dyDescent="0.25">
      <c r="A456" s="4" t="s">
        <v>1303</v>
      </c>
      <c r="B456" s="5" t="s">
        <v>1226</v>
      </c>
      <c r="C456" s="5" t="s">
        <v>1304</v>
      </c>
      <c r="D456" s="5" t="s">
        <v>1226</v>
      </c>
      <c r="E456" s="4" t="s">
        <v>1305</v>
      </c>
      <c r="F456" s="4" t="s">
        <v>1300</v>
      </c>
      <c r="G456" s="6" t="s">
        <v>1301</v>
      </c>
      <c r="H456" s="4" t="s">
        <v>1302</v>
      </c>
      <c r="I456" s="7" t="s">
        <v>1295</v>
      </c>
      <c r="J456" s="8" t="s">
        <v>1296</v>
      </c>
      <c r="K456" s="8" t="s">
        <v>1303</v>
      </c>
    </row>
    <row r="457" spans="1:11" s="9" customFormat="1" x14ac:dyDescent="0.25">
      <c r="A457" s="4" t="s">
        <v>1306</v>
      </c>
      <c r="B457" s="5" t="s">
        <v>1226</v>
      </c>
      <c r="C457" s="5" t="s">
        <v>1307</v>
      </c>
      <c r="D457" s="5" t="s">
        <v>1226</v>
      </c>
      <c r="E457" s="4" t="s">
        <v>1308</v>
      </c>
      <c r="F457" s="4" t="s">
        <v>1300</v>
      </c>
      <c r="G457" s="6" t="s">
        <v>1301</v>
      </c>
      <c r="H457" s="4" t="s">
        <v>1302</v>
      </c>
      <c r="I457" s="7" t="s">
        <v>1295</v>
      </c>
      <c r="J457" s="8" t="s">
        <v>1296</v>
      </c>
      <c r="K457" s="8" t="s">
        <v>1306</v>
      </c>
    </row>
    <row r="458" spans="1:11" s="9" customFormat="1" x14ac:dyDescent="0.25">
      <c r="A458" s="4" t="s">
        <v>1309</v>
      </c>
      <c r="B458" s="5" t="s">
        <v>1226</v>
      </c>
      <c r="C458" s="5" t="s">
        <v>1310</v>
      </c>
      <c r="D458" s="5" t="s">
        <v>1226</v>
      </c>
      <c r="E458" s="4" t="s">
        <v>1311</v>
      </c>
      <c r="F458" s="14" t="s">
        <v>1300</v>
      </c>
      <c r="G458" s="6" t="s">
        <v>1301</v>
      </c>
      <c r="H458" s="14" t="s">
        <v>1302</v>
      </c>
      <c r="I458" s="7" t="s">
        <v>1295</v>
      </c>
      <c r="J458" s="8" t="s">
        <v>1296</v>
      </c>
      <c r="K458" s="8" t="s">
        <v>1309</v>
      </c>
    </row>
    <row r="459" spans="1:11" s="9" customFormat="1" x14ac:dyDescent="0.25">
      <c r="A459" s="4" t="s">
        <v>1312</v>
      </c>
      <c r="B459" s="5" t="s">
        <v>1226</v>
      </c>
      <c r="C459" s="5" t="s">
        <v>1313</v>
      </c>
      <c r="D459" s="5" t="s">
        <v>1226</v>
      </c>
      <c r="E459" s="4" t="s">
        <v>1314</v>
      </c>
      <c r="F459" s="4" t="s">
        <v>1300</v>
      </c>
      <c r="G459" s="6" t="s">
        <v>1301</v>
      </c>
      <c r="H459" s="4" t="s">
        <v>1302</v>
      </c>
      <c r="I459" s="7" t="s">
        <v>1295</v>
      </c>
      <c r="J459" s="8" t="s">
        <v>1296</v>
      </c>
      <c r="K459" s="8" t="s">
        <v>1312</v>
      </c>
    </row>
    <row r="460" spans="1:11" s="9" customFormat="1" x14ac:dyDescent="0.25">
      <c r="A460" s="4" t="s">
        <v>1315</v>
      </c>
      <c r="B460" s="5" t="s">
        <v>1226</v>
      </c>
      <c r="C460" s="5" t="s">
        <v>1316</v>
      </c>
      <c r="D460" s="5" t="s">
        <v>1226</v>
      </c>
      <c r="E460" s="4" t="s">
        <v>1317</v>
      </c>
      <c r="F460" s="4" t="s">
        <v>1292</v>
      </c>
      <c r="G460" s="6" t="s">
        <v>1293</v>
      </c>
      <c r="H460" s="4" t="s">
        <v>1294</v>
      </c>
      <c r="I460" s="7" t="s">
        <v>1295</v>
      </c>
      <c r="J460" s="8" t="s">
        <v>1296</v>
      </c>
      <c r="K460" s="8" t="s">
        <v>1315</v>
      </c>
    </row>
    <row r="461" spans="1:11" s="9" customFormat="1" x14ac:dyDescent="0.25">
      <c r="A461" s="4" t="s">
        <v>1318</v>
      </c>
      <c r="B461" s="5" t="s">
        <v>1226</v>
      </c>
      <c r="C461" s="5" t="s">
        <v>1319</v>
      </c>
      <c r="D461" s="5" t="s">
        <v>1226</v>
      </c>
      <c r="E461" s="4" t="s">
        <v>1320</v>
      </c>
      <c r="F461" s="4" t="s">
        <v>1292</v>
      </c>
      <c r="G461" s="6" t="s">
        <v>1293</v>
      </c>
      <c r="H461" s="4" t="s">
        <v>1294</v>
      </c>
      <c r="I461" s="7" t="s">
        <v>1295</v>
      </c>
      <c r="J461" s="8" t="s">
        <v>1321</v>
      </c>
      <c r="K461" s="8" t="s">
        <v>1318</v>
      </c>
    </row>
    <row r="462" spans="1:11" s="9" customFormat="1" x14ac:dyDescent="0.25">
      <c r="A462" s="4" t="s">
        <v>1322</v>
      </c>
      <c r="B462" s="5" t="s">
        <v>1226</v>
      </c>
      <c r="C462" s="5" t="s">
        <v>1323</v>
      </c>
      <c r="D462" s="5" t="s">
        <v>1226</v>
      </c>
      <c r="E462" s="4" t="s">
        <v>1324</v>
      </c>
      <c r="F462" s="4" t="s">
        <v>1300</v>
      </c>
      <c r="G462" s="6" t="s">
        <v>1301</v>
      </c>
      <c r="H462" s="4" t="s">
        <v>1302</v>
      </c>
      <c r="I462" s="7" t="s">
        <v>1295</v>
      </c>
      <c r="J462" s="8" t="s">
        <v>1321</v>
      </c>
      <c r="K462" s="8" t="s">
        <v>1322</v>
      </c>
    </row>
    <row r="463" spans="1:11" s="9" customFormat="1" x14ac:dyDescent="0.25">
      <c r="A463" s="4" t="s">
        <v>1325</v>
      </c>
      <c r="B463" s="5" t="s">
        <v>1226</v>
      </c>
      <c r="C463" s="5" t="s">
        <v>1326</v>
      </c>
      <c r="D463" s="5" t="s">
        <v>1226</v>
      </c>
      <c r="E463" s="4" t="s">
        <v>1327</v>
      </c>
      <c r="F463" s="4" t="s">
        <v>1300</v>
      </c>
      <c r="G463" s="6" t="s">
        <v>1301</v>
      </c>
      <c r="H463" s="4" t="s">
        <v>1302</v>
      </c>
      <c r="I463" s="7" t="s">
        <v>1295</v>
      </c>
      <c r="J463" s="8" t="s">
        <v>1321</v>
      </c>
      <c r="K463" s="8" t="s">
        <v>1325</v>
      </c>
    </row>
    <row r="464" spans="1:11" s="9" customFormat="1" x14ac:dyDescent="0.25">
      <c r="A464" s="4" t="s">
        <v>1328</v>
      </c>
      <c r="B464" s="5" t="s">
        <v>1226</v>
      </c>
      <c r="C464" s="5" t="s">
        <v>1329</v>
      </c>
      <c r="D464" s="5" t="s">
        <v>1226</v>
      </c>
      <c r="E464" s="4" t="s">
        <v>1330</v>
      </c>
      <c r="F464" s="4" t="s">
        <v>1292</v>
      </c>
      <c r="G464" s="6" t="s">
        <v>1293</v>
      </c>
      <c r="H464" s="4" t="s">
        <v>1294</v>
      </c>
      <c r="I464" s="7" t="s">
        <v>1295</v>
      </c>
      <c r="J464" s="8" t="s">
        <v>1321</v>
      </c>
      <c r="K464" s="8" t="s">
        <v>1328</v>
      </c>
    </row>
    <row r="465" spans="1:11" s="9" customFormat="1" x14ac:dyDescent="0.25">
      <c r="A465" s="4" t="s">
        <v>1331</v>
      </c>
      <c r="B465" s="5" t="s">
        <v>1226</v>
      </c>
      <c r="C465" s="5" t="s">
        <v>1332</v>
      </c>
      <c r="D465" s="5" t="s">
        <v>1226</v>
      </c>
      <c r="E465" s="4" t="s">
        <v>1333</v>
      </c>
      <c r="F465" s="4" t="s">
        <v>1292</v>
      </c>
      <c r="G465" s="6" t="s">
        <v>1293</v>
      </c>
      <c r="H465" s="4" t="s">
        <v>1294</v>
      </c>
      <c r="I465" s="7" t="s">
        <v>1295</v>
      </c>
      <c r="J465" s="8" t="s">
        <v>1321</v>
      </c>
      <c r="K465" s="8" t="s">
        <v>1331</v>
      </c>
    </row>
    <row r="466" spans="1:11" s="9" customFormat="1" x14ac:dyDescent="0.25">
      <c r="A466" s="4" t="s">
        <v>1334</v>
      </c>
      <c r="B466" s="5" t="s">
        <v>1335</v>
      </c>
      <c r="C466" s="5" t="s">
        <v>1336</v>
      </c>
      <c r="D466" s="5" t="s">
        <v>1335</v>
      </c>
      <c r="E466" s="4" t="s">
        <v>1337</v>
      </c>
      <c r="F466" s="4" t="s">
        <v>1338</v>
      </c>
      <c r="G466" s="6" t="s">
        <v>1339</v>
      </c>
      <c r="H466" s="4" t="s">
        <v>1340</v>
      </c>
      <c r="I466" s="7" t="s">
        <v>1341</v>
      </c>
      <c r="J466" s="8" t="s">
        <v>1342</v>
      </c>
      <c r="K466" s="8" t="s">
        <v>1334</v>
      </c>
    </row>
    <row r="467" spans="1:11" s="9" customFormat="1" x14ac:dyDescent="0.25">
      <c r="A467" s="4" t="s">
        <v>1343</v>
      </c>
      <c r="B467" s="5" t="s">
        <v>1335</v>
      </c>
      <c r="C467" s="5" t="s">
        <v>1344</v>
      </c>
      <c r="D467" s="5" t="s">
        <v>1335</v>
      </c>
      <c r="E467" s="4" t="s">
        <v>1345</v>
      </c>
      <c r="F467" s="4" t="s">
        <v>1346</v>
      </c>
      <c r="G467" s="6" t="s">
        <v>1347</v>
      </c>
      <c r="H467" s="4" t="s">
        <v>1348</v>
      </c>
      <c r="I467" s="7" t="s">
        <v>1341</v>
      </c>
      <c r="J467" s="8" t="s">
        <v>1342</v>
      </c>
      <c r="K467" s="8" t="s">
        <v>1343</v>
      </c>
    </row>
    <row r="468" spans="1:11" s="9" customFormat="1" x14ac:dyDescent="0.25">
      <c r="A468" s="4" t="s">
        <v>1349</v>
      </c>
      <c r="B468" s="5" t="s">
        <v>1335</v>
      </c>
      <c r="C468" s="5" t="s">
        <v>854</v>
      </c>
      <c r="D468" s="5" t="s">
        <v>1335</v>
      </c>
      <c r="E468" s="4" t="s">
        <v>1350</v>
      </c>
      <c r="F468" s="4" t="s">
        <v>1338</v>
      </c>
      <c r="G468" s="6" t="s">
        <v>1339</v>
      </c>
      <c r="H468" s="4" t="s">
        <v>1340</v>
      </c>
      <c r="I468" s="7" t="s">
        <v>1341</v>
      </c>
      <c r="J468" s="8" t="s">
        <v>1342</v>
      </c>
      <c r="K468" s="8" t="s">
        <v>1349</v>
      </c>
    </row>
    <row r="469" spans="1:11" s="9" customFormat="1" x14ac:dyDescent="0.25">
      <c r="A469" s="4" t="s">
        <v>1351</v>
      </c>
      <c r="B469" s="5" t="s">
        <v>1335</v>
      </c>
      <c r="C469" s="5" t="s">
        <v>1352</v>
      </c>
      <c r="D469" s="5" t="s">
        <v>1335</v>
      </c>
      <c r="E469" s="4" t="s">
        <v>1353</v>
      </c>
      <c r="F469" s="4" t="s">
        <v>1354</v>
      </c>
      <c r="G469" s="6" t="s">
        <v>1355</v>
      </c>
      <c r="H469" s="4" t="s">
        <v>1356</v>
      </c>
      <c r="I469" s="7" t="s">
        <v>1341</v>
      </c>
      <c r="J469" s="8" t="s">
        <v>1342</v>
      </c>
      <c r="K469" s="8" t="s">
        <v>1351</v>
      </c>
    </row>
    <row r="470" spans="1:11" s="9" customFormat="1" x14ac:dyDescent="0.25">
      <c r="A470" s="4" t="s">
        <v>1342</v>
      </c>
      <c r="B470" s="5" t="s">
        <v>1335</v>
      </c>
      <c r="C470" s="5" t="s">
        <v>1335</v>
      </c>
      <c r="D470" s="5" t="s">
        <v>1335</v>
      </c>
      <c r="E470" s="4" t="s">
        <v>1357</v>
      </c>
      <c r="F470" s="4" t="s">
        <v>1358</v>
      </c>
      <c r="G470" s="6" t="s">
        <v>1347</v>
      </c>
      <c r="H470" s="4" t="s">
        <v>1359</v>
      </c>
      <c r="I470" s="7" t="s">
        <v>1341</v>
      </c>
      <c r="J470" s="8" t="s">
        <v>1342</v>
      </c>
      <c r="K470" s="8" t="s">
        <v>1342</v>
      </c>
    </row>
    <row r="471" spans="1:11" s="9" customFormat="1" x14ac:dyDescent="0.25">
      <c r="A471" s="4" t="s">
        <v>1360</v>
      </c>
      <c r="B471" s="5" t="s">
        <v>1335</v>
      </c>
      <c r="C471" s="5" t="s">
        <v>1361</v>
      </c>
      <c r="D471" s="5" t="s">
        <v>1335</v>
      </c>
      <c r="E471" s="4" t="s">
        <v>1362</v>
      </c>
      <c r="F471" s="4" t="s">
        <v>1363</v>
      </c>
      <c r="G471" s="6" t="s">
        <v>1364</v>
      </c>
      <c r="H471" s="4" t="s">
        <v>1365</v>
      </c>
      <c r="I471" s="7" t="s">
        <v>1341</v>
      </c>
      <c r="J471" s="8" t="s">
        <v>1342</v>
      </c>
      <c r="K471" s="8" t="s">
        <v>1360</v>
      </c>
    </row>
    <row r="472" spans="1:11" s="9" customFormat="1" x14ac:dyDescent="0.25">
      <c r="A472" s="4" t="s">
        <v>1366</v>
      </c>
      <c r="B472" s="5" t="s">
        <v>1335</v>
      </c>
      <c r="C472" s="5" t="s">
        <v>1367</v>
      </c>
      <c r="D472" s="5" t="s">
        <v>1335</v>
      </c>
      <c r="E472" s="4" t="s">
        <v>1368</v>
      </c>
      <c r="F472" s="4" t="s">
        <v>1363</v>
      </c>
      <c r="G472" s="6" t="s">
        <v>1364</v>
      </c>
      <c r="H472" s="4" t="s">
        <v>1365</v>
      </c>
      <c r="I472" s="7" t="s">
        <v>1341</v>
      </c>
      <c r="J472" s="8" t="s">
        <v>1342</v>
      </c>
      <c r="K472" s="8" t="s">
        <v>1366</v>
      </c>
    </row>
    <row r="473" spans="1:11" s="9" customFormat="1" x14ac:dyDescent="0.25">
      <c r="A473" s="4" t="s">
        <v>1369</v>
      </c>
      <c r="B473" s="5" t="s">
        <v>1335</v>
      </c>
      <c r="C473" s="5" t="s">
        <v>1370</v>
      </c>
      <c r="D473" s="5" t="s">
        <v>1335</v>
      </c>
      <c r="E473" s="4" t="s">
        <v>1371</v>
      </c>
      <c r="F473" s="4" t="s">
        <v>1363</v>
      </c>
      <c r="G473" s="6" t="s">
        <v>1364</v>
      </c>
      <c r="H473" s="4" t="s">
        <v>1365</v>
      </c>
      <c r="I473" s="7" t="s">
        <v>1341</v>
      </c>
      <c r="J473" s="8" t="s">
        <v>1342</v>
      </c>
      <c r="K473" s="8" t="s">
        <v>1369</v>
      </c>
    </row>
    <row r="474" spans="1:11" s="9" customFormat="1" x14ac:dyDescent="0.25">
      <c r="A474" s="4" t="s">
        <v>1372</v>
      </c>
      <c r="B474" s="5" t="s">
        <v>1335</v>
      </c>
      <c r="C474" s="5" t="s">
        <v>1373</v>
      </c>
      <c r="D474" s="5" t="s">
        <v>1335</v>
      </c>
      <c r="E474" s="4" t="s">
        <v>1373</v>
      </c>
      <c r="F474" s="4" t="s">
        <v>1358</v>
      </c>
      <c r="G474" s="6" t="s">
        <v>1347</v>
      </c>
      <c r="H474" s="4" t="s">
        <v>1359</v>
      </c>
      <c r="I474" s="7" t="s">
        <v>1341</v>
      </c>
      <c r="J474" s="8" t="s">
        <v>1342</v>
      </c>
      <c r="K474" s="8" t="s">
        <v>1372</v>
      </c>
    </row>
    <row r="475" spans="1:11" s="9" customFormat="1" x14ac:dyDescent="0.25">
      <c r="A475" s="4" t="s">
        <v>1374</v>
      </c>
      <c r="B475" s="5" t="s">
        <v>1335</v>
      </c>
      <c r="C475" s="5" t="s">
        <v>1375</v>
      </c>
      <c r="D475" s="5" t="s">
        <v>1335</v>
      </c>
      <c r="E475" s="4" t="s">
        <v>1376</v>
      </c>
      <c r="F475" s="4" t="s">
        <v>1346</v>
      </c>
      <c r="G475" s="6" t="s">
        <v>1347</v>
      </c>
      <c r="H475" s="4" t="s">
        <v>1348</v>
      </c>
      <c r="I475" s="7" t="s">
        <v>1341</v>
      </c>
      <c r="J475" s="8" t="s">
        <v>1342</v>
      </c>
      <c r="K475" s="8" t="s">
        <v>1374</v>
      </c>
    </row>
    <row r="476" spans="1:11" s="9" customFormat="1" x14ac:dyDescent="0.25">
      <c r="A476" s="4" t="s">
        <v>1377</v>
      </c>
      <c r="B476" s="5" t="s">
        <v>1335</v>
      </c>
      <c r="C476" s="5" t="s">
        <v>1378</v>
      </c>
      <c r="D476" s="5" t="s">
        <v>1335</v>
      </c>
      <c r="E476" s="4" t="s">
        <v>1379</v>
      </c>
      <c r="F476" s="4" t="s">
        <v>1346</v>
      </c>
      <c r="G476" s="6" t="s">
        <v>1347</v>
      </c>
      <c r="H476" s="4" t="s">
        <v>1348</v>
      </c>
      <c r="I476" s="7" t="s">
        <v>1341</v>
      </c>
      <c r="J476" s="8" t="s">
        <v>1342</v>
      </c>
      <c r="K476" s="8" t="s">
        <v>1377</v>
      </c>
    </row>
    <row r="477" spans="1:11" s="9" customFormat="1" x14ac:dyDescent="0.25">
      <c r="A477" s="4" t="s">
        <v>1380</v>
      </c>
      <c r="B477" s="5" t="s">
        <v>1335</v>
      </c>
      <c r="C477" s="5" t="s">
        <v>1381</v>
      </c>
      <c r="D477" s="5" t="s">
        <v>1335</v>
      </c>
      <c r="E477" s="4" t="s">
        <v>1382</v>
      </c>
      <c r="F477" s="4" t="s">
        <v>1363</v>
      </c>
      <c r="G477" s="6" t="s">
        <v>1347</v>
      </c>
      <c r="H477" s="4" t="s">
        <v>1365</v>
      </c>
      <c r="I477" s="7" t="s">
        <v>1341</v>
      </c>
      <c r="J477" s="8" t="s">
        <v>1342</v>
      </c>
      <c r="K477" s="8" t="s">
        <v>1380</v>
      </c>
    </row>
    <row r="478" spans="1:11" s="9" customFormat="1" x14ac:dyDescent="0.25">
      <c r="A478" s="4" t="s">
        <v>1383</v>
      </c>
      <c r="B478" s="5" t="s">
        <v>1384</v>
      </c>
      <c r="C478" s="5" t="s">
        <v>1385</v>
      </c>
      <c r="D478" s="5" t="s">
        <v>1384</v>
      </c>
      <c r="E478" s="4" t="s">
        <v>1386</v>
      </c>
      <c r="F478" s="4" t="s">
        <v>1387</v>
      </c>
      <c r="G478" s="6" t="s">
        <v>1388</v>
      </c>
      <c r="H478" s="4" t="s">
        <v>1389</v>
      </c>
      <c r="I478" s="7" t="s">
        <v>1390</v>
      </c>
      <c r="J478" s="8" t="s">
        <v>1391</v>
      </c>
      <c r="K478" s="8" t="s">
        <v>1392</v>
      </c>
    </row>
    <row r="479" spans="1:11" s="9" customFormat="1" x14ac:dyDescent="0.25">
      <c r="A479" s="4" t="s">
        <v>1392</v>
      </c>
      <c r="B479" s="5" t="s">
        <v>1384</v>
      </c>
      <c r="C479" s="5" t="s">
        <v>1385</v>
      </c>
      <c r="D479" s="5" t="s">
        <v>1384</v>
      </c>
      <c r="E479" s="4" t="s">
        <v>1393</v>
      </c>
      <c r="F479" s="4" t="s">
        <v>1387</v>
      </c>
      <c r="G479" s="6" t="s">
        <v>1388</v>
      </c>
      <c r="H479" s="4" t="s">
        <v>1389</v>
      </c>
      <c r="I479" s="7" t="s">
        <v>1390</v>
      </c>
      <c r="J479" s="8" t="s">
        <v>1391</v>
      </c>
      <c r="K479" s="8" t="s">
        <v>1392</v>
      </c>
    </row>
    <row r="480" spans="1:11" s="9" customFormat="1" x14ac:dyDescent="0.25">
      <c r="A480" s="4" t="s">
        <v>1394</v>
      </c>
      <c r="B480" s="5" t="s">
        <v>1384</v>
      </c>
      <c r="C480" s="5" t="s">
        <v>1395</v>
      </c>
      <c r="D480" s="5" t="s">
        <v>1384</v>
      </c>
      <c r="E480" s="4" t="s">
        <v>349</v>
      </c>
      <c r="F480" s="4" t="s">
        <v>1387</v>
      </c>
      <c r="G480" s="6" t="s">
        <v>1388</v>
      </c>
      <c r="H480" s="4" t="s">
        <v>1389</v>
      </c>
      <c r="I480" s="7" t="s">
        <v>1390</v>
      </c>
      <c r="J480" s="8" t="s">
        <v>1391</v>
      </c>
      <c r="K480" s="8" t="s">
        <v>1396</v>
      </c>
    </row>
    <row r="481" spans="1:11" s="9" customFormat="1" x14ac:dyDescent="0.25">
      <c r="A481" s="4" t="s">
        <v>1397</v>
      </c>
      <c r="B481" s="5" t="s">
        <v>1384</v>
      </c>
      <c r="C481" s="5" t="s">
        <v>1395</v>
      </c>
      <c r="D481" s="5" t="s">
        <v>1384</v>
      </c>
      <c r="E481" s="4" t="s">
        <v>1398</v>
      </c>
      <c r="F481" s="4" t="s">
        <v>1387</v>
      </c>
      <c r="G481" s="6" t="s">
        <v>1388</v>
      </c>
      <c r="H481" s="4" t="s">
        <v>1389</v>
      </c>
      <c r="I481" s="7" t="s">
        <v>1390</v>
      </c>
      <c r="J481" s="8" t="s">
        <v>1391</v>
      </c>
      <c r="K481" s="8" t="s">
        <v>1396</v>
      </c>
    </row>
    <row r="482" spans="1:11" s="9" customFormat="1" x14ac:dyDescent="0.25">
      <c r="A482" s="4" t="s">
        <v>1399</v>
      </c>
      <c r="B482" s="5" t="s">
        <v>1384</v>
      </c>
      <c r="C482" s="5" t="s">
        <v>1395</v>
      </c>
      <c r="D482" s="5" t="s">
        <v>1384</v>
      </c>
      <c r="E482" s="4" t="s">
        <v>1400</v>
      </c>
      <c r="F482" s="4" t="s">
        <v>1387</v>
      </c>
      <c r="G482" s="6" t="s">
        <v>1388</v>
      </c>
      <c r="H482" s="4" t="s">
        <v>1389</v>
      </c>
      <c r="I482" s="7" t="s">
        <v>1390</v>
      </c>
      <c r="J482" s="8" t="s">
        <v>1391</v>
      </c>
      <c r="K482" s="8" t="s">
        <v>1396</v>
      </c>
    </row>
    <row r="483" spans="1:11" s="9" customFormat="1" x14ac:dyDescent="0.25">
      <c r="A483" s="4" t="s">
        <v>1401</v>
      </c>
      <c r="B483" s="5" t="s">
        <v>1384</v>
      </c>
      <c r="C483" s="5" t="s">
        <v>1395</v>
      </c>
      <c r="D483" s="5" t="s">
        <v>1384</v>
      </c>
      <c r="E483" s="4" t="s">
        <v>1402</v>
      </c>
      <c r="F483" s="4" t="s">
        <v>1387</v>
      </c>
      <c r="G483" s="6" t="s">
        <v>1388</v>
      </c>
      <c r="H483" s="4" t="s">
        <v>1389</v>
      </c>
      <c r="I483" s="7" t="s">
        <v>1390</v>
      </c>
      <c r="J483" s="8" t="s">
        <v>1391</v>
      </c>
      <c r="K483" s="8" t="s">
        <v>1396</v>
      </c>
    </row>
    <row r="484" spans="1:11" s="9" customFormat="1" x14ac:dyDescent="0.25">
      <c r="A484" s="4" t="s">
        <v>1396</v>
      </c>
      <c r="B484" s="5" t="s">
        <v>1384</v>
      </c>
      <c r="C484" s="5" t="s">
        <v>1395</v>
      </c>
      <c r="D484" s="5" t="s">
        <v>1384</v>
      </c>
      <c r="E484" s="4" t="s">
        <v>1403</v>
      </c>
      <c r="F484" s="4" t="s">
        <v>1387</v>
      </c>
      <c r="G484" s="6" t="s">
        <v>1388</v>
      </c>
      <c r="H484" s="4" t="s">
        <v>1389</v>
      </c>
      <c r="I484" s="7" t="s">
        <v>1390</v>
      </c>
      <c r="J484" s="8" t="s">
        <v>1391</v>
      </c>
      <c r="K484" s="8" t="s">
        <v>1396</v>
      </c>
    </row>
    <row r="485" spans="1:11" s="9" customFormat="1" x14ac:dyDescent="0.25">
      <c r="A485" s="4" t="s">
        <v>1404</v>
      </c>
      <c r="B485" s="5" t="s">
        <v>1384</v>
      </c>
      <c r="C485" s="5" t="s">
        <v>1405</v>
      </c>
      <c r="D485" s="5" t="s">
        <v>1384</v>
      </c>
      <c r="E485" s="4" t="s">
        <v>1406</v>
      </c>
      <c r="F485" s="4" t="s">
        <v>1387</v>
      </c>
      <c r="G485" s="6" t="s">
        <v>1388</v>
      </c>
      <c r="H485" s="4" t="s">
        <v>1389</v>
      </c>
      <c r="I485" s="7" t="s">
        <v>1390</v>
      </c>
      <c r="J485" s="8" t="s">
        <v>1391</v>
      </c>
      <c r="K485" s="8" t="s">
        <v>1407</v>
      </c>
    </row>
    <row r="486" spans="1:11" s="9" customFormat="1" x14ac:dyDescent="0.25">
      <c r="A486" s="4" t="s">
        <v>1408</v>
      </c>
      <c r="B486" s="5" t="s">
        <v>1384</v>
      </c>
      <c r="C486" s="5" t="s">
        <v>1405</v>
      </c>
      <c r="D486" s="5" t="s">
        <v>1384</v>
      </c>
      <c r="E486" s="4" t="s">
        <v>1409</v>
      </c>
      <c r="F486" s="4" t="s">
        <v>1387</v>
      </c>
      <c r="G486" s="6" t="s">
        <v>1388</v>
      </c>
      <c r="H486" s="4" t="s">
        <v>1389</v>
      </c>
      <c r="I486" s="7" t="s">
        <v>1390</v>
      </c>
      <c r="J486" s="8" t="s">
        <v>1391</v>
      </c>
      <c r="K486" s="8" t="s">
        <v>1407</v>
      </c>
    </row>
    <row r="487" spans="1:11" s="9" customFormat="1" x14ac:dyDescent="0.25">
      <c r="A487" s="4" t="s">
        <v>1410</v>
      </c>
      <c r="B487" s="5" t="s">
        <v>1384</v>
      </c>
      <c r="C487" s="5" t="s">
        <v>1405</v>
      </c>
      <c r="D487" s="5" t="s">
        <v>1384</v>
      </c>
      <c r="E487" s="4" t="s">
        <v>1411</v>
      </c>
      <c r="F487" s="4" t="s">
        <v>1387</v>
      </c>
      <c r="G487" s="6" t="s">
        <v>1388</v>
      </c>
      <c r="H487" s="4" t="s">
        <v>1389</v>
      </c>
      <c r="I487" s="7" t="s">
        <v>1390</v>
      </c>
      <c r="J487" s="8" t="s">
        <v>1391</v>
      </c>
      <c r="K487" s="8" t="s">
        <v>1407</v>
      </c>
    </row>
    <row r="488" spans="1:11" s="9" customFormat="1" x14ac:dyDescent="0.25">
      <c r="A488" s="4" t="s">
        <v>1412</v>
      </c>
      <c r="B488" s="5" t="s">
        <v>1384</v>
      </c>
      <c r="C488" s="5" t="s">
        <v>1405</v>
      </c>
      <c r="D488" s="5" t="s">
        <v>1384</v>
      </c>
      <c r="E488" s="4" t="s">
        <v>1413</v>
      </c>
      <c r="F488" s="4" t="s">
        <v>1387</v>
      </c>
      <c r="G488" s="6" t="s">
        <v>1388</v>
      </c>
      <c r="H488" s="4" t="s">
        <v>1389</v>
      </c>
      <c r="I488" s="7" t="s">
        <v>1390</v>
      </c>
      <c r="J488" s="8" t="s">
        <v>1391</v>
      </c>
      <c r="K488" s="8" t="s">
        <v>1407</v>
      </c>
    </row>
    <row r="489" spans="1:11" s="9" customFormat="1" x14ac:dyDescent="0.25">
      <c r="A489" s="4" t="s">
        <v>1414</v>
      </c>
      <c r="B489" s="5" t="s">
        <v>1384</v>
      </c>
      <c r="C489" s="5" t="s">
        <v>1405</v>
      </c>
      <c r="D489" s="5" t="s">
        <v>1384</v>
      </c>
      <c r="E489" s="4" t="s">
        <v>1415</v>
      </c>
      <c r="F489" s="4" t="s">
        <v>1387</v>
      </c>
      <c r="G489" s="6" t="s">
        <v>1388</v>
      </c>
      <c r="H489" s="4" t="s">
        <v>1389</v>
      </c>
      <c r="I489" s="7" t="s">
        <v>1390</v>
      </c>
      <c r="J489" s="8" t="s">
        <v>1391</v>
      </c>
      <c r="K489" s="8" t="s">
        <v>1407</v>
      </c>
    </row>
    <row r="490" spans="1:11" s="9" customFormat="1" x14ac:dyDescent="0.25">
      <c r="A490" s="4" t="s">
        <v>1407</v>
      </c>
      <c r="B490" s="5" t="s">
        <v>1384</v>
      </c>
      <c r="C490" s="5" t="s">
        <v>1405</v>
      </c>
      <c r="D490" s="5" t="s">
        <v>1384</v>
      </c>
      <c r="E490" s="4" t="s">
        <v>1416</v>
      </c>
      <c r="F490" s="4" t="s">
        <v>1387</v>
      </c>
      <c r="G490" s="6" t="s">
        <v>1388</v>
      </c>
      <c r="H490" s="4" t="s">
        <v>1389</v>
      </c>
      <c r="I490" s="7" t="s">
        <v>1390</v>
      </c>
      <c r="J490" s="8" t="s">
        <v>1391</v>
      </c>
      <c r="K490" s="8" t="s">
        <v>1407</v>
      </c>
    </row>
    <row r="491" spans="1:11" s="9" customFormat="1" x14ac:dyDescent="0.25">
      <c r="A491" s="4" t="s">
        <v>1417</v>
      </c>
      <c r="B491" s="5" t="s">
        <v>1384</v>
      </c>
      <c r="C491" s="5" t="s">
        <v>1418</v>
      </c>
      <c r="D491" s="5" t="s">
        <v>1384</v>
      </c>
      <c r="E491" s="4" t="s">
        <v>1419</v>
      </c>
      <c r="F491" s="4" t="s">
        <v>1387</v>
      </c>
      <c r="G491" s="6" t="s">
        <v>1388</v>
      </c>
      <c r="H491" s="4" t="s">
        <v>1389</v>
      </c>
      <c r="I491" s="7" t="s">
        <v>1390</v>
      </c>
      <c r="J491" s="8" t="s">
        <v>1391</v>
      </c>
      <c r="K491" s="8" t="s">
        <v>1417</v>
      </c>
    </row>
    <row r="492" spans="1:11" s="9" customFormat="1" x14ac:dyDescent="0.25">
      <c r="A492" s="4" t="s">
        <v>1391</v>
      </c>
      <c r="B492" s="5" t="s">
        <v>1384</v>
      </c>
      <c r="C492" s="5" t="s">
        <v>1384</v>
      </c>
      <c r="D492" s="5" t="s">
        <v>1384</v>
      </c>
      <c r="E492" s="4" t="s">
        <v>1420</v>
      </c>
      <c r="F492" s="4" t="s">
        <v>1387</v>
      </c>
      <c r="G492" s="6" t="s">
        <v>1388</v>
      </c>
      <c r="H492" s="4" t="s">
        <v>1389</v>
      </c>
      <c r="I492" s="7" t="s">
        <v>1390</v>
      </c>
      <c r="J492" s="8" t="s">
        <v>1391</v>
      </c>
      <c r="K492" s="8" t="s">
        <v>1391</v>
      </c>
    </row>
    <row r="493" spans="1:11" s="9" customFormat="1" x14ac:dyDescent="0.25">
      <c r="A493" s="4" t="s">
        <v>1421</v>
      </c>
      <c r="B493" s="5" t="s">
        <v>1384</v>
      </c>
      <c r="C493" s="5" t="s">
        <v>1384</v>
      </c>
      <c r="D493" s="5" t="s">
        <v>1384</v>
      </c>
      <c r="E493" s="4" t="s">
        <v>1422</v>
      </c>
      <c r="F493" s="4" t="s">
        <v>1387</v>
      </c>
      <c r="G493" s="6" t="s">
        <v>1388</v>
      </c>
      <c r="H493" s="4" t="s">
        <v>1389</v>
      </c>
      <c r="I493" s="7" t="s">
        <v>1390</v>
      </c>
      <c r="J493" s="8" t="s">
        <v>1421</v>
      </c>
      <c r="K493" s="8" t="s">
        <v>1421</v>
      </c>
    </row>
    <row r="494" spans="1:11" s="9" customFormat="1" x14ac:dyDescent="0.25">
      <c r="A494" s="4" t="s">
        <v>1423</v>
      </c>
      <c r="B494" s="5" t="s">
        <v>1384</v>
      </c>
      <c r="C494" s="5" t="s">
        <v>1424</v>
      </c>
      <c r="D494" s="5" t="s">
        <v>1384</v>
      </c>
      <c r="E494" s="4" t="s">
        <v>1425</v>
      </c>
      <c r="F494" s="4" t="s">
        <v>1387</v>
      </c>
      <c r="G494" s="6" t="s">
        <v>1388</v>
      </c>
      <c r="H494" s="4" t="s">
        <v>1389</v>
      </c>
      <c r="I494" s="7" t="s">
        <v>1390</v>
      </c>
      <c r="J494" s="8" t="s">
        <v>1421</v>
      </c>
      <c r="K494" s="8" t="s">
        <v>1423</v>
      </c>
    </row>
    <row r="495" spans="1:11" s="9" customFormat="1" x14ac:dyDescent="0.25">
      <c r="A495" s="4" t="s">
        <v>1426</v>
      </c>
      <c r="B495" s="5" t="s">
        <v>1384</v>
      </c>
      <c r="C495" s="5" t="s">
        <v>1424</v>
      </c>
      <c r="D495" s="5" t="s">
        <v>1384</v>
      </c>
      <c r="E495" s="4" t="s">
        <v>1427</v>
      </c>
      <c r="F495" s="4" t="s">
        <v>1387</v>
      </c>
      <c r="G495" s="6" t="s">
        <v>1388</v>
      </c>
      <c r="H495" s="4" t="s">
        <v>1389</v>
      </c>
      <c r="I495" s="7" t="s">
        <v>1390</v>
      </c>
      <c r="J495" s="8" t="s">
        <v>1421</v>
      </c>
      <c r="K495" s="8" t="s">
        <v>1423</v>
      </c>
    </row>
    <row r="496" spans="1:11" s="9" customFormat="1" x14ac:dyDescent="0.25">
      <c r="A496" s="4" t="s">
        <v>1428</v>
      </c>
      <c r="B496" s="5" t="s">
        <v>1384</v>
      </c>
      <c r="C496" s="5" t="s">
        <v>1424</v>
      </c>
      <c r="D496" s="5" t="s">
        <v>1384</v>
      </c>
      <c r="E496" s="4" t="s">
        <v>1429</v>
      </c>
      <c r="F496" s="4" t="s">
        <v>1387</v>
      </c>
      <c r="G496" s="6" t="s">
        <v>1388</v>
      </c>
      <c r="H496" s="4" t="s">
        <v>1389</v>
      </c>
      <c r="I496" s="7" t="s">
        <v>1390</v>
      </c>
      <c r="J496" s="8" t="s">
        <v>1421</v>
      </c>
      <c r="K496" s="8" t="s">
        <v>1423</v>
      </c>
    </row>
    <row r="497" spans="1:11" s="9" customFormat="1" x14ac:dyDescent="0.25">
      <c r="A497" s="4" t="s">
        <v>1430</v>
      </c>
      <c r="B497" s="5" t="s">
        <v>1384</v>
      </c>
      <c r="C497" s="5" t="s">
        <v>1424</v>
      </c>
      <c r="D497" s="5" t="s">
        <v>1384</v>
      </c>
      <c r="E497" s="4" t="s">
        <v>1431</v>
      </c>
      <c r="F497" s="4" t="s">
        <v>1387</v>
      </c>
      <c r="G497" s="6" t="s">
        <v>1388</v>
      </c>
      <c r="H497" s="4" t="s">
        <v>1389</v>
      </c>
      <c r="I497" s="7" t="s">
        <v>1390</v>
      </c>
      <c r="J497" s="8" t="s">
        <v>1421</v>
      </c>
      <c r="K497" s="8" t="s">
        <v>1423</v>
      </c>
    </row>
    <row r="498" spans="1:11" s="9" customFormat="1" x14ac:dyDescent="0.25">
      <c r="A498" s="4" t="s">
        <v>1432</v>
      </c>
      <c r="B498" s="5" t="s">
        <v>1384</v>
      </c>
      <c r="C498" s="5" t="s">
        <v>1424</v>
      </c>
      <c r="D498" s="5" t="s">
        <v>1384</v>
      </c>
      <c r="E498" s="4" t="s">
        <v>1433</v>
      </c>
      <c r="F498" s="4" t="s">
        <v>1387</v>
      </c>
      <c r="G498" s="6" t="s">
        <v>1388</v>
      </c>
      <c r="H498" s="4" t="s">
        <v>1389</v>
      </c>
      <c r="I498" s="7" t="s">
        <v>1390</v>
      </c>
      <c r="J498" s="8" t="s">
        <v>1421</v>
      </c>
      <c r="K498" s="8" t="s">
        <v>1423</v>
      </c>
    </row>
    <row r="499" spans="1:11" s="9" customFormat="1" x14ac:dyDescent="0.25">
      <c r="A499" s="4" t="s">
        <v>1434</v>
      </c>
      <c r="B499" s="5" t="s">
        <v>1384</v>
      </c>
      <c r="C499" s="5" t="s">
        <v>1435</v>
      </c>
      <c r="D499" s="5" t="s">
        <v>1384</v>
      </c>
      <c r="E499" s="4" t="s">
        <v>1436</v>
      </c>
      <c r="F499" s="4" t="s">
        <v>1387</v>
      </c>
      <c r="G499" s="6" t="s">
        <v>1388</v>
      </c>
      <c r="H499" s="4" t="s">
        <v>1389</v>
      </c>
      <c r="I499" s="7" t="s">
        <v>1390</v>
      </c>
      <c r="J499" s="8" t="s">
        <v>1391</v>
      </c>
      <c r="K499" s="8" t="s">
        <v>1434</v>
      </c>
    </row>
    <row r="500" spans="1:11" s="9" customFormat="1" x14ac:dyDescent="0.25">
      <c r="A500" s="4" t="s">
        <v>1437</v>
      </c>
      <c r="B500" s="5" t="s">
        <v>1384</v>
      </c>
      <c r="C500" s="5" t="s">
        <v>1438</v>
      </c>
      <c r="D500" s="5" t="s">
        <v>1384</v>
      </c>
      <c r="E500" s="4" t="s">
        <v>1439</v>
      </c>
      <c r="F500" s="4" t="s">
        <v>1387</v>
      </c>
      <c r="G500" s="6" t="s">
        <v>1388</v>
      </c>
      <c r="H500" s="4" t="s">
        <v>1389</v>
      </c>
      <c r="I500" s="7" t="s">
        <v>1390</v>
      </c>
      <c r="J500" s="8" t="s">
        <v>1391</v>
      </c>
      <c r="K500" s="8" t="s">
        <v>1437</v>
      </c>
    </row>
    <row r="501" spans="1:11" s="9" customFormat="1" x14ac:dyDescent="0.25">
      <c r="A501" s="4" t="s">
        <v>1440</v>
      </c>
      <c r="B501" s="5" t="s">
        <v>1384</v>
      </c>
      <c r="C501" s="5" t="s">
        <v>1441</v>
      </c>
      <c r="D501" s="5" t="s">
        <v>1384</v>
      </c>
      <c r="E501" s="4" t="s">
        <v>1441</v>
      </c>
      <c r="F501" s="4" t="s">
        <v>1387</v>
      </c>
      <c r="G501" s="6" t="s">
        <v>1388</v>
      </c>
      <c r="H501" s="4" t="s">
        <v>1389</v>
      </c>
      <c r="I501" s="7" t="s">
        <v>1390</v>
      </c>
      <c r="J501" s="8" t="s">
        <v>1391</v>
      </c>
      <c r="K501" s="8" t="s">
        <v>1440</v>
      </c>
    </row>
    <row r="502" spans="1:11" s="9" customFormat="1" x14ac:dyDescent="0.25">
      <c r="A502" s="4" t="s">
        <v>1442</v>
      </c>
      <c r="B502" s="5" t="s">
        <v>1384</v>
      </c>
      <c r="C502" s="5" t="s">
        <v>1443</v>
      </c>
      <c r="D502" s="5" t="s">
        <v>1384</v>
      </c>
      <c r="E502" s="4" t="s">
        <v>1444</v>
      </c>
      <c r="F502" s="4" t="s">
        <v>1387</v>
      </c>
      <c r="G502" s="6" t="s">
        <v>1388</v>
      </c>
      <c r="H502" s="4" t="s">
        <v>1389</v>
      </c>
      <c r="I502" s="7" t="s">
        <v>1390</v>
      </c>
      <c r="J502" s="8" t="s">
        <v>1391</v>
      </c>
      <c r="K502" s="8" t="s">
        <v>1442</v>
      </c>
    </row>
    <row r="503" spans="1:11" s="9" customFormat="1" x14ac:dyDescent="0.25">
      <c r="A503" s="4" t="s">
        <v>1445</v>
      </c>
      <c r="B503" s="5" t="s">
        <v>1446</v>
      </c>
      <c r="C503" s="5" t="s">
        <v>1446</v>
      </c>
      <c r="D503" s="5" t="s">
        <v>1446</v>
      </c>
      <c r="E503" s="4" t="s">
        <v>1447</v>
      </c>
      <c r="F503" s="4" t="s">
        <v>1448</v>
      </c>
      <c r="G503" s="6" t="s">
        <v>1449</v>
      </c>
      <c r="H503" s="4" t="s">
        <v>1450</v>
      </c>
      <c r="I503" s="7" t="s">
        <v>1448</v>
      </c>
      <c r="J503" s="8" t="s">
        <v>1445</v>
      </c>
      <c r="K503" s="8" t="s">
        <v>1445</v>
      </c>
    </row>
    <row r="504" spans="1:11" s="9" customFormat="1" x14ac:dyDescent="0.25">
      <c r="A504" s="4" t="s">
        <v>1451</v>
      </c>
      <c r="B504" s="5" t="s">
        <v>1446</v>
      </c>
      <c r="C504" s="5" t="s">
        <v>1452</v>
      </c>
      <c r="D504" s="5" t="s">
        <v>1446</v>
      </c>
      <c r="E504" s="4" t="s">
        <v>1453</v>
      </c>
      <c r="F504" s="4" t="s">
        <v>1448</v>
      </c>
      <c r="G504" s="6" t="s">
        <v>1449</v>
      </c>
      <c r="H504" s="4" t="s">
        <v>1450</v>
      </c>
      <c r="I504" s="7" t="s">
        <v>1448</v>
      </c>
      <c r="J504" s="8" t="s">
        <v>1445</v>
      </c>
      <c r="K504" s="8" t="s">
        <v>1451</v>
      </c>
    </row>
    <row r="505" spans="1:11" s="9" customFormat="1" x14ac:dyDescent="0.25">
      <c r="A505" s="4" t="s">
        <v>1451</v>
      </c>
      <c r="B505" s="5" t="s">
        <v>1446</v>
      </c>
      <c r="C505" s="5" t="s">
        <v>1452</v>
      </c>
      <c r="D505" s="5" t="s">
        <v>1446</v>
      </c>
      <c r="E505" s="4" t="s">
        <v>1454</v>
      </c>
      <c r="F505" s="4" t="s">
        <v>1455</v>
      </c>
      <c r="G505" s="6" t="s">
        <v>1456</v>
      </c>
      <c r="H505" s="4" t="s">
        <v>1457</v>
      </c>
      <c r="I505" s="7" t="s">
        <v>1448</v>
      </c>
      <c r="J505" s="8" t="s">
        <v>1445</v>
      </c>
      <c r="K505" s="8" t="s">
        <v>1451</v>
      </c>
    </row>
    <row r="506" spans="1:11" s="9" customFormat="1" x14ac:dyDescent="0.25">
      <c r="A506" s="4" t="s">
        <v>1458</v>
      </c>
      <c r="B506" s="5" t="s">
        <v>1446</v>
      </c>
      <c r="C506" s="5" t="s">
        <v>1459</v>
      </c>
      <c r="D506" s="5" t="s">
        <v>1446</v>
      </c>
      <c r="E506" s="4" t="s">
        <v>1460</v>
      </c>
      <c r="F506" s="4" t="s">
        <v>1448</v>
      </c>
      <c r="G506" s="6" t="s">
        <v>1449</v>
      </c>
      <c r="H506" s="4" t="s">
        <v>1450</v>
      </c>
      <c r="I506" s="7" t="s">
        <v>1448</v>
      </c>
      <c r="J506" s="8" t="s">
        <v>1445</v>
      </c>
      <c r="K506" s="8" t="s">
        <v>1458</v>
      </c>
    </row>
    <row r="507" spans="1:11" s="9" customFormat="1" x14ac:dyDescent="0.25">
      <c r="A507" s="4" t="s">
        <v>1461</v>
      </c>
      <c r="B507" s="5" t="s">
        <v>1462</v>
      </c>
      <c r="C507" s="5" t="s">
        <v>1463</v>
      </c>
      <c r="D507" s="5" t="s">
        <v>1464</v>
      </c>
      <c r="E507" s="4" t="s">
        <v>1465</v>
      </c>
      <c r="F507" s="4" t="s">
        <v>906</v>
      </c>
      <c r="G507" s="6" t="s">
        <v>1466</v>
      </c>
      <c r="H507" s="4" t="s">
        <v>922</v>
      </c>
      <c r="I507" s="7"/>
      <c r="J507" s="8" t="s">
        <v>1467</v>
      </c>
      <c r="K507" s="8" t="s">
        <v>1461</v>
      </c>
    </row>
    <row r="508" spans="1:11" s="9" customFormat="1" x14ac:dyDescent="0.25">
      <c r="A508" s="4" t="s">
        <v>1468</v>
      </c>
      <c r="B508" s="5" t="s">
        <v>1462</v>
      </c>
      <c r="C508" s="5" t="s">
        <v>1469</v>
      </c>
      <c r="D508" s="5" t="s">
        <v>1464</v>
      </c>
      <c r="E508" s="4" t="s">
        <v>1470</v>
      </c>
      <c r="F508" s="4" t="s">
        <v>906</v>
      </c>
      <c r="G508" s="6" t="s">
        <v>1466</v>
      </c>
      <c r="H508" s="4" t="s">
        <v>922</v>
      </c>
      <c r="I508" s="7"/>
      <c r="J508" s="8" t="s">
        <v>1467</v>
      </c>
      <c r="K508" s="8" t="s">
        <v>1468</v>
      </c>
    </row>
    <row r="509" spans="1:11" s="9" customFormat="1" x14ac:dyDescent="0.25">
      <c r="A509" s="4" t="s">
        <v>1471</v>
      </c>
      <c r="B509" s="5" t="s">
        <v>1462</v>
      </c>
      <c r="C509" s="5" t="s">
        <v>1472</v>
      </c>
      <c r="D509" s="5" t="s">
        <v>1464</v>
      </c>
      <c r="E509" s="4" t="s">
        <v>1473</v>
      </c>
      <c r="F509" s="4" t="s">
        <v>906</v>
      </c>
      <c r="G509" s="6" t="s">
        <v>1466</v>
      </c>
      <c r="H509" s="4" t="s">
        <v>922</v>
      </c>
      <c r="I509" s="7"/>
      <c r="J509" s="8" t="s">
        <v>1467</v>
      </c>
      <c r="K509" s="8" t="s">
        <v>1471</v>
      </c>
    </row>
    <row r="510" spans="1:11" s="9" customFormat="1" x14ac:dyDescent="0.25">
      <c r="A510" s="4" t="s">
        <v>1474</v>
      </c>
      <c r="B510" s="5" t="s">
        <v>1462</v>
      </c>
      <c r="C510" s="5" t="s">
        <v>1475</v>
      </c>
      <c r="D510" s="5" t="s">
        <v>1464</v>
      </c>
      <c r="E510" s="4" t="s">
        <v>1476</v>
      </c>
      <c r="F510" s="4" t="s">
        <v>906</v>
      </c>
      <c r="G510" s="6" t="s">
        <v>1466</v>
      </c>
      <c r="H510" s="4" t="s">
        <v>922</v>
      </c>
      <c r="I510" s="7"/>
      <c r="J510" s="8" t="s">
        <v>1467</v>
      </c>
      <c r="K510" s="8" t="s">
        <v>1474</v>
      </c>
    </row>
    <row r="511" spans="1:11" s="9" customFormat="1" x14ac:dyDescent="0.25">
      <c r="A511" s="4" t="s">
        <v>1477</v>
      </c>
      <c r="B511" s="5" t="s">
        <v>1462</v>
      </c>
      <c r="C511" s="5" t="s">
        <v>1478</v>
      </c>
      <c r="D511" s="5" t="s">
        <v>1464</v>
      </c>
      <c r="E511" s="4" t="s">
        <v>1479</v>
      </c>
      <c r="F511" s="4" t="s">
        <v>906</v>
      </c>
      <c r="G511" s="6" t="s">
        <v>1466</v>
      </c>
      <c r="H511" s="4" t="s">
        <v>922</v>
      </c>
      <c r="I511" s="7"/>
      <c r="J511" s="8" t="s">
        <v>1467</v>
      </c>
      <c r="K511" s="8" t="s">
        <v>1477</v>
      </c>
    </row>
    <row r="512" spans="1:11" s="9" customFormat="1" x14ac:dyDescent="0.25">
      <c r="A512" s="4" t="s">
        <v>1480</v>
      </c>
      <c r="B512" s="5" t="s">
        <v>1462</v>
      </c>
      <c r="C512" s="5" t="s">
        <v>1481</v>
      </c>
      <c r="D512" s="5" t="s">
        <v>1464</v>
      </c>
      <c r="E512" s="4" t="s">
        <v>1482</v>
      </c>
      <c r="F512" s="4" t="s">
        <v>906</v>
      </c>
      <c r="G512" s="6" t="s">
        <v>1466</v>
      </c>
      <c r="H512" s="4" t="s">
        <v>922</v>
      </c>
      <c r="I512" s="7"/>
      <c r="J512" s="8" t="s">
        <v>1467</v>
      </c>
      <c r="K512" s="8" t="s">
        <v>1480</v>
      </c>
    </row>
    <row r="513" spans="1:11" s="9" customFormat="1" x14ac:dyDescent="0.25">
      <c r="A513" s="4" t="s">
        <v>1483</v>
      </c>
      <c r="B513" s="5" t="s">
        <v>1462</v>
      </c>
      <c r="C513" s="5" t="s">
        <v>1484</v>
      </c>
      <c r="D513" s="5" t="s">
        <v>1464</v>
      </c>
      <c r="E513" s="4" t="s">
        <v>1485</v>
      </c>
      <c r="F513" s="4" t="s">
        <v>906</v>
      </c>
      <c r="G513" s="6" t="s">
        <v>1466</v>
      </c>
      <c r="H513" s="4" t="s">
        <v>922</v>
      </c>
      <c r="I513" s="7"/>
      <c r="J513" s="8" t="s">
        <v>1467</v>
      </c>
      <c r="K513" s="8" t="s">
        <v>1486</v>
      </c>
    </row>
    <row r="514" spans="1:11" s="9" customFormat="1" x14ac:dyDescent="0.25">
      <c r="A514" s="4" t="s">
        <v>1487</v>
      </c>
      <c r="B514" s="5" t="s">
        <v>1462</v>
      </c>
      <c r="C514" s="5" t="s">
        <v>1484</v>
      </c>
      <c r="D514" s="5" t="s">
        <v>1464</v>
      </c>
      <c r="E514" s="4" t="s">
        <v>1488</v>
      </c>
      <c r="F514" s="4" t="s">
        <v>906</v>
      </c>
      <c r="G514" s="6" t="s">
        <v>1466</v>
      </c>
      <c r="H514" s="4" t="s">
        <v>922</v>
      </c>
      <c r="I514" s="7"/>
      <c r="J514" s="8" t="s">
        <v>1467</v>
      </c>
      <c r="K514" s="8" t="s">
        <v>1486</v>
      </c>
    </row>
    <row r="515" spans="1:11" s="9" customFormat="1" x14ac:dyDescent="0.25">
      <c r="A515" s="4" t="s">
        <v>1489</v>
      </c>
      <c r="B515" s="5" t="s">
        <v>1462</v>
      </c>
      <c r="C515" s="5" t="s">
        <v>1484</v>
      </c>
      <c r="D515" s="5" t="s">
        <v>1464</v>
      </c>
      <c r="E515" s="4" t="s">
        <v>1490</v>
      </c>
      <c r="F515" s="4" t="s">
        <v>906</v>
      </c>
      <c r="G515" s="6" t="s">
        <v>1466</v>
      </c>
      <c r="H515" s="4" t="s">
        <v>922</v>
      </c>
      <c r="I515" s="7"/>
      <c r="J515" s="8" t="s">
        <v>1467</v>
      </c>
      <c r="K515" s="8" t="s">
        <v>1486</v>
      </c>
    </row>
    <row r="516" spans="1:11" s="9" customFormat="1" x14ac:dyDescent="0.25">
      <c r="A516" s="4" t="s">
        <v>1491</v>
      </c>
      <c r="B516" s="5" t="s">
        <v>1462</v>
      </c>
      <c r="C516" s="5" t="s">
        <v>1484</v>
      </c>
      <c r="D516" s="5" t="s">
        <v>1464</v>
      </c>
      <c r="E516" s="4" t="s">
        <v>1492</v>
      </c>
      <c r="F516" s="4" t="s">
        <v>1493</v>
      </c>
      <c r="G516" s="6" t="s">
        <v>1494</v>
      </c>
      <c r="H516" s="4" t="s">
        <v>1495</v>
      </c>
      <c r="I516" s="7"/>
      <c r="J516" s="8" t="s">
        <v>1467</v>
      </c>
      <c r="K516" s="8" t="s">
        <v>1486</v>
      </c>
    </row>
    <row r="517" spans="1:11" s="9" customFormat="1" x14ac:dyDescent="0.25">
      <c r="A517" s="4" t="s">
        <v>1496</v>
      </c>
      <c r="B517" s="5" t="s">
        <v>1462</v>
      </c>
      <c r="C517" s="5" t="s">
        <v>1484</v>
      </c>
      <c r="D517" s="5" t="s">
        <v>1464</v>
      </c>
      <c r="E517" s="4" t="s">
        <v>1497</v>
      </c>
      <c r="F517" s="4" t="s">
        <v>1493</v>
      </c>
      <c r="G517" s="6" t="s">
        <v>1494</v>
      </c>
      <c r="H517" s="4" t="s">
        <v>1495</v>
      </c>
      <c r="I517" s="7"/>
      <c r="J517" s="8" t="s">
        <v>1467</v>
      </c>
      <c r="K517" s="8" t="s">
        <v>1486</v>
      </c>
    </row>
    <row r="518" spans="1:11" s="9" customFormat="1" x14ac:dyDescent="0.25">
      <c r="A518" s="4" t="s">
        <v>1498</v>
      </c>
      <c r="B518" s="5" t="s">
        <v>1462</v>
      </c>
      <c r="C518" s="5" t="s">
        <v>1484</v>
      </c>
      <c r="D518" s="5" t="s">
        <v>1464</v>
      </c>
      <c r="E518" s="4" t="s">
        <v>1499</v>
      </c>
      <c r="F518" s="4" t="s">
        <v>1493</v>
      </c>
      <c r="G518" s="6" t="s">
        <v>1494</v>
      </c>
      <c r="H518" s="4" t="s">
        <v>1495</v>
      </c>
      <c r="I518" s="7"/>
      <c r="J518" s="8" t="s">
        <v>1467</v>
      </c>
      <c r="K518" s="8" t="s">
        <v>1486</v>
      </c>
    </row>
    <row r="519" spans="1:11" s="9" customFormat="1" x14ac:dyDescent="0.25">
      <c r="A519" s="4" t="s">
        <v>1500</v>
      </c>
      <c r="B519" s="5" t="s">
        <v>1462</v>
      </c>
      <c r="C519" s="5" t="s">
        <v>1484</v>
      </c>
      <c r="D519" s="5" t="s">
        <v>1464</v>
      </c>
      <c r="E519" s="4" t="s">
        <v>1501</v>
      </c>
      <c r="F519" s="4" t="s">
        <v>1502</v>
      </c>
      <c r="G519" s="6" t="s">
        <v>1503</v>
      </c>
      <c r="H519" s="4" t="s">
        <v>1504</v>
      </c>
      <c r="I519" s="7"/>
      <c r="J519" s="8" t="s">
        <v>1467</v>
      </c>
      <c r="K519" s="8" t="s">
        <v>1486</v>
      </c>
    </row>
    <row r="520" spans="1:11" s="9" customFormat="1" x14ac:dyDescent="0.25">
      <c r="A520" s="4" t="s">
        <v>1505</v>
      </c>
      <c r="B520" s="5" t="s">
        <v>1462</v>
      </c>
      <c r="C520" s="5" t="s">
        <v>1484</v>
      </c>
      <c r="D520" s="5" t="s">
        <v>1464</v>
      </c>
      <c r="E520" s="4" t="s">
        <v>1506</v>
      </c>
      <c r="F520" s="4" t="s">
        <v>906</v>
      </c>
      <c r="G520" s="6" t="s">
        <v>921</v>
      </c>
      <c r="H520" s="4" t="s">
        <v>922</v>
      </c>
      <c r="I520" s="7"/>
      <c r="J520" s="8" t="s">
        <v>1467</v>
      </c>
      <c r="K520" s="8" t="s">
        <v>1486</v>
      </c>
    </row>
    <row r="521" spans="1:11" s="9" customFormat="1" x14ac:dyDescent="0.25">
      <c r="A521" s="4" t="s">
        <v>1507</v>
      </c>
      <c r="B521" s="5" t="s">
        <v>1462</v>
      </c>
      <c r="C521" s="5" t="s">
        <v>1484</v>
      </c>
      <c r="D521" s="5" t="s">
        <v>1464</v>
      </c>
      <c r="E521" s="4" t="s">
        <v>1506</v>
      </c>
      <c r="F521" s="4" t="s">
        <v>906</v>
      </c>
      <c r="G521" s="6" t="s">
        <v>921</v>
      </c>
      <c r="H521" s="4" t="s">
        <v>922</v>
      </c>
      <c r="I521" s="7"/>
      <c r="J521" s="8" t="s">
        <v>1467</v>
      </c>
      <c r="K521" s="8" t="s">
        <v>1486</v>
      </c>
    </row>
    <row r="522" spans="1:11" s="9" customFormat="1" x14ac:dyDescent="0.25">
      <c r="A522" s="4" t="s">
        <v>1508</v>
      </c>
      <c r="B522" s="5" t="s">
        <v>1462</v>
      </c>
      <c r="C522" s="5" t="s">
        <v>1484</v>
      </c>
      <c r="D522" s="5" t="s">
        <v>1464</v>
      </c>
      <c r="E522" s="4" t="s">
        <v>1509</v>
      </c>
      <c r="F522" s="4" t="s">
        <v>1493</v>
      </c>
      <c r="G522" s="6" t="s">
        <v>1494</v>
      </c>
      <c r="H522" s="4" t="s">
        <v>1495</v>
      </c>
      <c r="I522" s="7"/>
      <c r="J522" s="8" t="s">
        <v>1467</v>
      </c>
      <c r="K522" s="8" t="s">
        <v>1486</v>
      </c>
    </row>
    <row r="523" spans="1:11" s="9" customFormat="1" x14ac:dyDescent="0.25">
      <c r="A523" s="4" t="s">
        <v>1510</v>
      </c>
      <c r="B523" s="5" t="s">
        <v>1462</v>
      </c>
      <c r="C523" s="5" t="s">
        <v>1484</v>
      </c>
      <c r="D523" s="5" t="s">
        <v>1464</v>
      </c>
      <c r="E523" s="4" t="s">
        <v>1511</v>
      </c>
      <c r="F523" s="4" t="s">
        <v>906</v>
      </c>
      <c r="G523" s="6" t="s">
        <v>921</v>
      </c>
      <c r="H523" s="4" t="s">
        <v>922</v>
      </c>
      <c r="I523" s="7"/>
      <c r="J523" s="8" t="s">
        <v>1467</v>
      </c>
      <c r="K523" s="8" t="s">
        <v>1486</v>
      </c>
    </row>
    <row r="524" spans="1:11" s="9" customFormat="1" x14ac:dyDescent="0.25">
      <c r="A524" s="4" t="s">
        <v>1512</v>
      </c>
      <c r="B524" s="5" t="s">
        <v>1462</v>
      </c>
      <c r="C524" s="5" t="s">
        <v>1484</v>
      </c>
      <c r="D524" s="5" t="s">
        <v>1464</v>
      </c>
      <c r="E524" s="4" t="s">
        <v>1513</v>
      </c>
      <c r="F524" s="4" t="s">
        <v>1514</v>
      </c>
      <c r="G524" s="6" t="s">
        <v>1515</v>
      </c>
      <c r="H524" s="4" t="s">
        <v>1504</v>
      </c>
      <c r="I524" s="7"/>
      <c r="J524" s="8" t="s">
        <v>1467</v>
      </c>
      <c r="K524" s="8" t="s">
        <v>1486</v>
      </c>
    </row>
    <row r="525" spans="1:11" s="9" customFormat="1" x14ac:dyDescent="0.25">
      <c r="A525" s="4" t="s">
        <v>1516</v>
      </c>
      <c r="B525" s="5" t="s">
        <v>1462</v>
      </c>
      <c r="C525" s="5" t="s">
        <v>1484</v>
      </c>
      <c r="D525" s="5" t="s">
        <v>1464</v>
      </c>
      <c r="E525" s="4" t="s">
        <v>1517</v>
      </c>
      <c r="F525" s="4" t="s">
        <v>1518</v>
      </c>
      <c r="G525" s="6" t="s">
        <v>1519</v>
      </c>
      <c r="H525" s="4" t="s">
        <v>922</v>
      </c>
      <c r="I525" s="7"/>
      <c r="J525" s="8" t="s">
        <v>1467</v>
      </c>
      <c r="K525" s="8" t="s">
        <v>1486</v>
      </c>
    </row>
    <row r="526" spans="1:11" s="9" customFormat="1" x14ac:dyDescent="0.25">
      <c r="A526" s="4" t="s">
        <v>1520</v>
      </c>
      <c r="B526" s="5" t="s">
        <v>1462</v>
      </c>
      <c r="C526" s="5" t="s">
        <v>1484</v>
      </c>
      <c r="D526" s="5" t="s">
        <v>1464</v>
      </c>
      <c r="E526" s="4" t="s">
        <v>1521</v>
      </c>
      <c r="F526" s="4" t="s">
        <v>1493</v>
      </c>
      <c r="G526" s="6" t="s">
        <v>1494</v>
      </c>
      <c r="H526" s="4" t="s">
        <v>1495</v>
      </c>
      <c r="I526" s="7"/>
      <c r="J526" s="8" t="s">
        <v>1467</v>
      </c>
      <c r="K526" s="8" t="s">
        <v>1486</v>
      </c>
    </row>
    <row r="527" spans="1:11" s="9" customFormat="1" x14ac:dyDescent="0.25">
      <c r="A527" s="4" t="s">
        <v>1522</v>
      </c>
      <c r="B527" s="5" t="s">
        <v>1462</v>
      </c>
      <c r="C527" s="5" t="s">
        <v>1484</v>
      </c>
      <c r="D527" s="5" t="s">
        <v>1464</v>
      </c>
      <c r="E527" s="4" t="s">
        <v>1523</v>
      </c>
      <c r="F527" s="4" t="s">
        <v>1493</v>
      </c>
      <c r="G527" s="6" t="s">
        <v>1494</v>
      </c>
      <c r="H527" s="4" t="s">
        <v>1495</v>
      </c>
      <c r="I527" s="7"/>
      <c r="J527" s="8" t="s">
        <v>1467</v>
      </c>
      <c r="K527" s="8" t="s">
        <v>1486</v>
      </c>
    </row>
    <row r="528" spans="1:11" s="9" customFormat="1" x14ac:dyDescent="0.25">
      <c r="A528" s="4" t="s">
        <v>1524</v>
      </c>
      <c r="B528" s="5" t="s">
        <v>1462</v>
      </c>
      <c r="C528" s="5" t="s">
        <v>1484</v>
      </c>
      <c r="D528" s="5" t="s">
        <v>1464</v>
      </c>
      <c r="E528" s="4" t="s">
        <v>1525</v>
      </c>
      <c r="F528" s="4" t="s">
        <v>906</v>
      </c>
      <c r="G528" s="6" t="s">
        <v>1466</v>
      </c>
      <c r="H528" s="4" t="s">
        <v>922</v>
      </c>
      <c r="I528" s="7"/>
      <c r="J528" s="8" t="s">
        <v>1467</v>
      </c>
      <c r="K528" s="8" t="s">
        <v>1486</v>
      </c>
    </row>
    <row r="529" spans="1:11" s="9" customFormat="1" x14ac:dyDescent="0.25">
      <c r="A529" s="4" t="s">
        <v>1486</v>
      </c>
      <c r="B529" s="5" t="s">
        <v>1462</v>
      </c>
      <c r="C529" s="5" t="s">
        <v>1484</v>
      </c>
      <c r="D529" s="5" t="s">
        <v>1464</v>
      </c>
      <c r="E529" s="4" t="s">
        <v>1526</v>
      </c>
      <c r="F529" s="4" t="s">
        <v>906</v>
      </c>
      <c r="G529" s="6" t="s">
        <v>1466</v>
      </c>
      <c r="H529" s="4" t="s">
        <v>922</v>
      </c>
      <c r="I529" s="7"/>
      <c r="J529" s="8" t="s">
        <v>1467</v>
      </c>
      <c r="K529" s="8" t="s">
        <v>1486</v>
      </c>
    </row>
    <row r="530" spans="1:11" s="9" customFormat="1" x14ac:dyDescent="0.25">
      <c r="A530" s="4" t="s">
        <v>1527</v>
      </c>
      <c r="B530" s="5" t="s">
        <v>1462</v>
      </c>
      <c r="C530" s="5" t="s">
        <v>1484</v>
      </c>
      <c r="D530" s="5" t="s">
        <v>1464</v>
      </c>
      <c r="E530" s="4" t="s">
        <v>1528</v>
      </c>
      <c r="F530" s="4" t="s">
        <v>1529</v>
      </c>
      <c r="G530" s="6" t="s">
        <v>1530</v>
      </c>
      <c r="H530" s="4" t="s">
        <v>1531</v>
      </c>
      <c r="I530" s="7"/>
      <c r="J530" s="8" t="s">
        <v>1467</v>
      </c>
      <c r="K530" s="8" t="s">
        <v>1486</v>
      </c>
    </row>
    <row r="531" spans="1:11" s="9" customFormat="1" x14ac:dyDescent="0.25">
      <c r="A531" s="4" t="s">
        <v>1532</v>
      </c>
      <c r="B531" s="5" t="s">
        <v>1462</v>
      </c>
      <c r="C531" s="5" t="s">
        <v>1484</v>
      </c>
      <c r="D531" s="5" t="s">
        <v>1464</v>
      </c>
      <c r="E531" s="4" t="s">
        <v>1533</v>
      </c>
      <c r="F531" s="4" t="s">
        <v>1493</v>
      </c>
      <c r="G531" s="6" t="s">
        <v>1494</v>
      </c>
      <c r="H531" s="4" t="s">
        <v>1495</v>
      </c>
      <c r="I531" s="7"/>
      <c r="J531" s="8" t="s">
        <v>1467</v>
      </c>
      <c r="K531" s="8" t="s">
        <v>1486</v>
      </c>
    </row>
    <row r="532" spans="1:11" s="9" customFormat="1" x14ac:dyDescent="0.25">
      <c r="A532" s="4" t="s">
        <v>1534</v>
      </c>
      <c r="B532" s="5" t="s">
        <v>1462</v>
      </c>
      <c r="C532" s="5" t="s">
        <v>1484</v>
      </c>
      <c r="D532" s="5" t="s">
        <v>1464</v>
      </c>
      <c r="E532" s="4" t="s">
        <v>1535</v>
      </c>
      <c r="F532" s="4" t="s">
        <v>906</v>
      </c>
      <c r="G532" s="6" t="s">
        <v>1466</v>
      </c>
      <c r="H532" s="4" t="s">
        <v>922</v>
      </c>
      <c r="I532" s="7"/>
      <c r="J532" s="8" t="s">
        <v>1467</v>
      </c>
      <c r="K532" s="8" t="s">
        <v>1486</v>
      </c>
    </row>
    <row r="533" spans="1:11" s="9" customFormat="1" x14ac:dyDescent="0.25">
      <c r="A533" s="4" t="s">
        <v>1536</v>
      </c>
      <c r="B533" s="5" t="s">
        <v>1462</v>
      </c>
      <c r="C533" s="5" t="s">
        <v>1484</v>
      </c>
      <c r="D533" s="5" t="s">
        <v>1464</v>
      </c>
      <c r="E533" s="4" t="s">
        <v>1537</v>
      </c>
      <c r="F533" s="4" t="s">
        <v>1493</v>
      </c>
      <c r="G533" s="6" t="s">
        <v>1494</v>
      </c>
      <c r="H533" s="4" t="s">
        <v>1495</v>
      </c>
      <c r="I533" s="7"/>
      <c r="J533" s="8" t="s">
        <v>1467</v>
      </c>
      <c r="K533" s="8" t="s">
        <v>1486</v>
      </c>
    </row>
    <row r="534" spans="1:11" s="9" customFormat="1" x14ac:dyDescent="0.25">
      <c r="A534" s="4" t="s">
        <v>1538</v>
      </c>
      <c r="B534" s="5" t="s">
        <v>1462</v>
      </c>
      <c r="C534" s="5" t="s">
        <v>1484</v>
      </c>
      <c r="D534" s="5" t="s">
        <v>1464</v>
      </c>
      <c r="E534" s="4" t="s">
        <v>1539</v>
      </c>
      <c r="F534" s="4" t="s">
        <v>906</v>
      </c>
      <c r="G534" s="6" t="s">
        <v>1466</v>
      </c>
      <c r="H534" s="4" t="s">
        <v>922</v>
      </c>
      <c r="I534" s="7"/>
      <c r="J534" s="8" t="s">
        <v>1467</v>
      </c>
      <c r="K534" s="8" t="s">
        <v>1486</v>
      </c>
    </row>
    <row r="535" spans="1:11" s="9" customFormat="1" x14ac:dyDescent="0.25">
      <c r="A535" s="4" t="s">
        <v>1540</v>
      </c>
      <c r="B535" s="5" t="s">
        <v>1462</v>
      </c>
      <c r="C535" s="5" t="s">
        <v>1484</v>
      </c>
      <c r="D535" s="5" t="s">
        <v>1464</v>
      </c>
      <c r="E535" s="4" t="s">
        <v>1541</v>
      </c>
      <c r="F535" s="4" t="s">
        <v>1529</v>
      </c>
      <c r="G535" s="6" t="s">
        <v>1530</v>
      </c>
      <c r="H535" s="4" t="s">
        <v>1531</v>
      </c>
      <c r="I535" s="7"/>
      <c r="J535" s="8" t="s">
        <v>1467</v>
      </c>
      <c r="K535" s="8" t="s">
        <v>1486</v>
      </c>
    </row>
    <row r="536" spans="1:11" s="9" customFormat="1" x14ac:dyDescent="0.25">
      <c r="A536" s="4" t="s">
        <v>1542</v>
      </c>
      <c r="B536" s="5" t="s">
        <v>1462</v>
      </c>
      <c r="C536" s="5" t="s">
        <v>1484</v>
      </c>
      <c r="D536" s="5" t="s">
        <v>1464</v>
      </c>
      <c r="E536" s="4" t="s">
        <v>1543</v>
      </c>
      <c r="F536" s="4" t="s">
        <v>1529</v>
      </c>
      <c r="G536" s="6" t="s">
        <v>1530</v>
      </c>
      <c r="H536" s="4" t="s">
        <v>1495</v>
      </c>
      <c r="I536" s="7"/>
      <c r="J536" s="8" t="s">
        <v>1467</v>
      </c>
      <c r="K536" s="8" t="s">
        <v>1486</v>
      </c>
    </row>
    <row r="537" spans="1:11" s="9" customFormat="1" x14ac:dyDescent="0.25">
      <c r="A537" s="4" t="s">
        <v>1544</v>
      </c>
      <c r="B537" s="5" t="s">
        <v>1462</v>
      </c>
      <c r="C537" s="5" t="s">
        <v>1484</v>
      </c>
      <c r="D537" s="5" t="s">
        <v>1464</v>
      </c>
      <c r="E537" s="4" t="s">
        <v>1545</v>
      </c>
      <c r="F537" s="4" t="s">
        <v>1546</v>
      </c>
      <c r="G537" s="6" t="s">
        <v>1466</v>
      </c>
      <c r="H537" s="4" t="s">
        <v>922</v>
      </c>
      <c r="I537" s="7"/>
      <c r="J537" s="8" t="s">
        <v>1467</v>
      </c>
      <c r="K537" s="8" t="s">
        <v>1486</v>
      </c>
    </row>
    <row r="538" spans="1:11" s="9" customFormat="1" x14ac:dyDescent="0.25">
      <c r="A538" s="4" t="s">
        <v>1547</v>
      </c>
      <c r="B538" s="5" t="s">
        <v>1462</v>
      </c>
      <c r="C538" s="5" t="s">
        <v>1484</v>
      </c>
      <c r="D538" s="5" t="s">
        <v>1464</v>
      </c>
      <c r="E538" s="4" t="s">
        <v>1548</v>
      </c>
      <c r="F538" s="4" t="s">
        <v>1514</v>
      </c>
      <c r="G538" s="6" t="s">
        <v>1515</v>
      </c>
      <c r="H538" s="4" t="s">
        <v>1504</v>
      </c>
      <c r="I538" s="7"/>
      <c r="J538" s="8" t="s">
        <v>1467</v>
      </c>
      <c r="K538" s="8" t="s">
        <v>1486</v>
      </c>
    </row>
    <row r="539" spans="1:11" s="9" customFormat="1" x14ac:dyDescent="0.25">
      <c r="A539" s="4" t="s">
        <v>1549</v>
      </c>
      <c r="B539" s="5" t="s">
        <v>1462</v>
      </c>
      <c r="C539" s="5" t="s">
        <v>1484</v>
      </c>
      <c r="D539" s="5" t="s">
        <v>1464</v>
      </c>
      <c r="E539" s="4" t="s">
        <v>1550</v>
      </c>
      <c r="F539" s="4" t="s">
        <v>906</v>
      </c>
      <c r="G539" s="6" t="s">
        <v>1466</v>
      </c>
      <c r="H539" s="4" t="s">
        <v>922</v>
      </c>
      <c r="I539" s="7"/>
      <c r="J539" s="8" t="s">
        <v>1467</v>
      </c>
      <c r="K539" s="8" t="s">
        <v>1486</v>
      </c>
    </row>
    <row r="540" spans="1:11" s="9" customFormat="1" x14ac:dyDescent="0.25">
      <c r="A540" s="4" t="s">
        <v>1551</v>
      </c>
      <c r="B540" s="5" t="s">
        <v>1462</v>
      </c>
      <c r="C540" s="5" t="s">
        <v>1484</v>
      </c>
      <c r="D540" s="5" t="s">
        <v>1464</v>
      </c>
      <c r="E540" s="4" t="s">
        <v>1552</v>
      </c>
      <c r="F540" s="4" t="s">
        <v>906</v>
      </c>
      <c r="G540" s="6" t="s">
        <v>921</v>
      </c>
      <c r="H540" s="4" t="s">
        <v>922</v>
      </c>
      <c r="I540" s="7"/>
      <c r="J540" s="8" t="s">
        <v>1467</v>
      </c>
      <c r="K540" s="8" t="s">
        <v>1486</v>
      </c>
    </row>
    <row r="541" spans="1:11" s="9" customFormat="1" x14ac:dyDescent="0.25">
      <c r="A541" s="4" t="s">
        <v>1553</v>
      </c>
      <c r="B541" s="5" t="s">
        <v>1462</v>
      </c>
      <c r="C541" s="5" t="s">
        <v>1484</v>
      </c>
      <c r="D541" s="5" t="s">
        <v>1464</v>
      </c>
      <c r="E541" s="4" t="s">
        <v>1554</v>
      </c>
      <c r="F541" s="4" t="s">
        <v>906</v>
      </c>
      <c r="G541" s="6" t="s">
        <v>921</v>
      </c>
      <c r="H541" s="4" t="s">
        <v>922</v>
      </c>
      <c r="I541" s="7"/>
      <c r="J541" s="8" t="s">
        <v>1467</v>
      </c>
      <c r="K541" s="8" t="s">
        <v>1486</v>
      </c>
    </row>
    <row r="542" spans="1:11" s="9" customFormat="1" x14ac:dyDescent="0.25">
      <c r="A542" s="4" t="s">
        <v>1555</v>
      </c>
      <c r="B542" s="5" t="s">
        <v>1462</v>
      </c>
      <c r="C542" s="5" t="s">
        <v>1484</v>
      </c>
      <c r="D542" s="5" t="s">
        <v>1464</v>
      </c>
      <c r="E542" s="4" t="s">
        <v>1556</v>
      </c>
      <c r="F542" s="4" t="s">
        <v>906</v>
      </c>
      <c r="G542" s="6" t="s">
        <v>921</v>
      </c>
      <c r="H542" s="4" t="s">
        <v>922</v>
      </c>
      <c r="I542" s="7"/>
      <c r="J542" s="8" t="s">
        <v>1467</v>
      </c>
      <c r="K542" s="8" t="s">
        <v>1486</v>
      </c>
    </row>
    <row r="543" spans="1:11" s="9" customFormat="1" x14ac:dyDescent="0.25">
      <c r="A543" s="4" t="s">
        <v>1557</v>
      </c>
      <c r="B543" s="5" t="s">
        <v>1462</v>
      </c>
      <c r="C543" s="5" t="s">
        <v>1558</v>
      </c>
      <c r="D543" s="5" t="s">
        <v>1464</v>
      </c>
      <c r="E543" s="4" t="s">
        <v>1559</v>
      </c>
      <c r="F543" s="4" t="s">
        <v>1546</v>
      </c>
      <c r="G543" s="6" t="s">
        <v>1466</v>
      </c>
      <c r="H543" s="4" t="s">
        <v>922</v>
      </c>
      <c r="I543" s="7"/>
      <c r="J543" s="8" t="s">
        <v>1467</v>
      </c>
      <c r="K543" s="8" t="s">
        <v>1557</v>
      </c>
    </row>
    <row r="544" spans="1:11" s="9" customFormat="1" x14ac:dyDescent="0.25">
      <c r="A544" s="4" t="s">
        <v>1560</v>
      </c>
      <c r="B544" s="5" t="s">
        <v>1462</v>
      </c>
      <c r="C544" s="5" t="s">
        <v>1462</v>
      </c>
      <c r="D544" s="5" t="s">
        <v>1464</v>
      </c>
      <c r="E544" s="4" t="s">
        <v>1485</v>
      </c>
      <c r="F544" s="4" t="s">
        <v>906</v>
      </c>
      <c r="G544" s="6" t="s">
        <v>921</v>
      </c>
      <c r="H544" s="4" t="s">
        <v>922</v>
      </c>
      <c r="I544" s="7"/>
      <c r="J544" s="8" t="s">
        <v>1561</v>
      </c>
      <c r="K544" s="8" t="s">
        <v>1560</v>
      </c>
    </row>
    <row r="545" spans="1:11" s="9" customFormat="1" x14ac:dyDescent="0.25">
      <c r="A545" s="4" t="s">
        <v>1562</v>
      </c>
      <c r="B545" s="5" t="s">
        <v>1462</v>
      </c>
      <c r="C545" s="5" t="s">
        <v>1462</v>
      </c>
      <c r="D545" s="5" t="s">
        <v>1464</v>
      </c>
      <c r="E545" s="4" t="s">
        <v>1563</v>
      </c>
      <c r="F545" s="4" t="s">
        <v>906</v>
      </c>
      <c r="G545" s="6" t="s">
        <v>921</v>
      </c>
      <c r="H545" s="4" t="s">
        <v>922</v>
      </c>
      <c r="I545" s="7"/>
      <c r="J545" s="8" t="s">
        <v>1561</v>
      </c>
      <c r="K545" s="8" t="s">
        <v>1560</v>
      </c>
    </row>
    <row r="546" spans="1:11" s="9" customFormat="1" x14ac:dyDescent="0.25">
      <c r="A546" s="4" t="s">
        <v>1564</v>
      </c>
      <c r="B546" s="5" t="s">
        <v>1462</v>
      </c>
      <c r="C546" s="5" t="s">
        <v>1462</v>
      </c>
      <c r="D546" s="5" t="s">
        <v>1464</v>
      </c>
      <c r="E546" s="4" t="s">
        <v>1565</v>
      </c>
      <c r="F546" s="4" t="s">
        <v>906</v>
      </c>
      <c r="G546" s="6" t="s">
        <v>921</v>
      </c>
      <c r="H546" s="4" t="s">
        <v>922</v>
      </c>
      <c r="I546" s="7"/>
      <c r="J546" s="8" t="s">
        <v>1561</v>
      </c>
      <c r="K546" s="8" t="s">
        <v>1560</v>
      </c>
    </row>
    <row r="547" spans="1:11" s="9" customFormat="1" x14ac:dyDescent="0.25">
      <c r="A547" s="4" t="s">
        <v>1566</v>
      </c>
      <c r="B547" s="5" t="s">
        <v>1462</v>
      </c>
      <c r="C547" s="5" t="s">
        <v>1462</v>
      </c>
      <c r="D547" s="5" t="s">
        <v>1464</v>
      </c>
      <c r="E547" s="4" t="s">
        <v>1567</v>
      </c>
      <c r="F547" s="4" t="s">
        <v>1529</v>
      </c>
      <c r="G547" s="6" t="s">
        <v>1530</v>
      </c>
      <c r="H547" s="4" t="s">
        <v>1495</v>
      </c>
      <c r="I547" s="7"/>
      <c r="J547" s="8" t="s">
        <v>1561</v>
      </c>
      <c r="K547" s="8" t="s">
        <v>1560</v>
      </c>
    </row>
    <row r="548" spans="1:11" s="9" customFormat="1" x14ac:dyDescent="0.25">
      <c r="A548" s="4" t="s">
        <v>1568</v>
      </c>
      <c r="B548" s="5" t="s">
        <v>1462</v>
      </c>
      <c r="C548" s="5" t="s">
        <v>1462</v>
      </c>
      <c r="D548" s="5" t="s">
        <v>1464</v>
      </c>
      <c r="E548" s="4" t="s">
        <v>1569</v>
      </c>
      <c r="F548" s="4" t="s">
        <v>906</v>
      </c>
      <c r="G548" s="6" t="s">
        <v>921</v>
      </c>
      <c r="H548" s="4" t="s">
        <v>922</v>
      </c>
      <c r="I548" s="7"/>
      <c r="J548" s="8" t="s">
        <v>1561</v>
      </c>
      <c r="K548" s="8" t="s">
        <v>1560</v>
      </c>
    </row>
    <row r="549" spans="1:11" s="9" customFormat="1" x14ac:dyDescent="0.25">
      <c r="A549" s="4" t="s">
        <v>1570</v>
      </c>
      <c r="B549" s="5" t="s">
        <v>1462</v>
      </c>
      <c r="C549" s="5" t="s">
        <v>1462</v>
      </c>
      <c r="D549" s="5" t="s">
        <v>1464</v>
      </c>
      <c r="E549" s="4" t="s">
        <v>1571</v>
      </c>
      <c r="F549" s="4" t="s">
        <v>906</v>
      </c>
      <c r="G549" s="6" t="s">
        <v>921</v>
      </c>
      <c r="H549" s="4" t="s">
        <v>922</v>
      </c>
      <c r="I549" s="7"/>
      <c r="J549" s="8" t="s">
        <v>1561</v>
      </c>
      <c r="K549" s="8" t="s">
        <v>1560</v>
      </c>
    </row>
    <row r="550" spans="1:11" s="9" customFormat="1" x14ac:dyDescent="0.25">
      <c r="A550" s="4" t="s">
        <v>1572</v>
      </c>
      <c r="B550" s="5" t="s">
        <v>1462</v>
      </c>
      <c r="C550" s="5" t="s">
        <v>1462</v>
      </c>
      <c r="D550" s="5" t="s">
        <v>1464</v>
      </c>
      <c r="E550" s="4" t="s">
        <v>1573</v>
      </c>
      <c r="F550" s="4" t="s">
        <v>906</v>
      </c>
      <c r="G550" s="6" t="s">
        <v>921</v>
      </c>
      <c r="H550" s="4" t="s">
        <v>922</v>
      </c>
      <c r="I550" s="7"/>
      <c r="J550" s="8" t="s">
        <v>1561</v>
      </c>
      <c r="K550" s="8" t="s">
        <v>1560</v>
      </c>
    </row>
    <row r="551" spans="1:11" s="9" customFormat="1" x14ac:dyDescent="0.25">
      <c r="A551" s="4" t="s">
        <v>1574</v>
      </c>
      <c r="B551" s="5" t="s">
        <v>1462</v>
      </c>
      <c r="C551" s="5" t="s">
        <v>1462</v>
      </c>
      <c r="D551" s="5" t="s">
        <v>1464</v>
      </c>
      <c r="E551" s="4" t="s">
        <v>1465</v>
      </c>
      <c r="F551" s="4" t="s">
        <v>906</v>
      </c>
      <c r="G551" s="6" t="s">
        <v>921</v>
      </c>
      <c r="H551" s="4" t="s">
        <v>922</v>
      </c>
      <c r="I551" s="7"/>
      <c r="J551" s="8" t="s">
        <v>1561</v>
      </c>
      <c r="K551" s="8" t="s">
        <v>1560</v>
      </c>
    </row>
    <row r="552" spans="1:11" s="9" customFormat="1" x14ac:dyDescent="0.25">
      <c r="A552" s="4" t="s">
        <v>1575</v>
      </c>
      <c r="B552" s="5" t="s">
        <v>1462</v>
      </c>
      <c r="C552" s="5" t="s">
        <v>1462</v>
      </c>
      <c r="D552" s="5" t="s">
        <v>1464</v>
      </c>
      <c r="E552" s="4" t="s">
        <v>1576</v>
      </c>
      <c r="F552" s="4" t="s">
        <v>906</v>
      </c>
      <c r="G552" s="6" t="s">
        <v>921</v>
      </c>
      <c r="H552" s="4" t="s">
        <v>922</v>
      </c>
      <c r="I552" s="7"/>
      <c r="J552" s="8" t="s">
        <v>1561</v>
      </c>
      <c r="K552" s="8" t="s">
        <v>1560</v>
      </c>
    </row>
    <row r="553" spans="1:11" s="9" customFormat="1" x14ac:dyDescent="0.25">
      <c r="A553" s="4" t="s">
        <v>1577</v>
      </c>
      <c r="B553" s="5" t="s">
        <v>1462</v>
      </c>
      <c r="C553" s="5" t="s">
        <v>1462</v>
      </c>
      <c r="D553" s="5" t="s">
        <v>1464</v>
      </c>
      <c r="E553" s="4" t="s">
        <v>1578</v>
      </c>
      <c r="F553" s="4" t="s">
        <v>1514</v>
      </c>
      <c r="G553" s="6" t="s">
        <v>1515</v>
      </c>
      <c r="H553" s="4" t="s">
        <v>1495</v>
      </c>
      <c r="I553" s="7"/>
      <c r="J553" s="8" t="s">
        <v>1561</v>
      </c>
      <c r="K553" s="8" t="s">
        <v>1560</v>
      </c>
    </row>
    <row r="554" spans="1:11" s="9" customFormat="1" x14ac:dyDescent="0.25">
      <c r="A554" s="4" t="s">
        <v>1579</v>
      </c>
      <c r="B554" s="5" t="s">
        <v>1462</v>
      </c>
      <c r="C554" s="5" t="s">
        <v>1462</v>
      </c>
      <c r="D554" s="5" t="s">
        <v>1464</v>
      </c>
      <c r="E554" s="4" t="s">
        <v>1580</v>
      </c>
      <c r="F554" s="4" t="s">
        <v>906</v>
      </c>
      <c r="G554" s="6" t="s">
        <v>921</v>
      </c>
      <c r="H554" s="4" t="s">
        <v>922</v>
      </c>
      <c r="I554" s="7"/>
      <c r="J554" s="8" t="s">
        <v>1561</v>
      </c>
      <c r="K554" s="8" t="s">
        <v>1560</v>
      </c>
    </row>
    <row r="555" spans="1:11" s="9" customFormat="1" x14ac:dyDescent="0.25">
      <c r="A555" s="4" t="s">
        <v>1581</v>
      </c>
      <c r="B555" s="5" t="s">
        <v>1462</v>
      </c>
      <c r="C555" s="5" t="s">
        <v>1462</v>
      </c>
      <c r="D555" s="5" t="s">
        <v>1464</v>
      </c>
      <c r="E555" s="4" t="s">
        <v>1582</v>
      </c>
      <c r="F555" s="4" t="s">
        <v>1514</v>
      </c>
      <c r="G555" s="6" t="s">
        <v>1515</v>
      </c>
      <c r="H555" s="4" t="s">
        <v>1495</v>
      </c>
      <c r="I555" s="7"/>
      <c r="J555" s="8" t="s">
        <v>1561</v>
      </c>
      <c r="K555" s="8" t="s">
        <v>1560</v>
      </c>
    </row>
    <row r="556" spans="1:11" s="9" customFormat="1" x14ac:dyDescent="0.25">
      <c r="A556" s="4" t="s">
        <v>1583</v>
      </c>
      <c r="B556" s="5" t="s">
        <v>1462</v>
      </c>
      <c r="C556" s="5" t="s">
        <v>1462</v>
      </c>
      <c r="D556" s="5" t="s">
        <v>1464</v>
      </c>
      <c r="E556" s="4" t="s">
        <v>1584</v>
      </c>
      <c r="F556" s="4" t="s">
        <v>1529</v>
      </c>
      <c r="G556" s="6" t="s">
        <v>1530</v>
      </c>
      <c r="H556" s="4" t="s">
        <v>1531</v>
      </c>
      <c r="I556" s="7"/>
      <c r="J556" s="8" t="s">
        <v>1561</v>
      </c>
      <c r="K556" s="8" t="s">
        <v>1560</v>
      </c>
    </row>
    <row r="557" spans="1:11" s="9" customFormat="1" x14ac:dyDescent="0.25">
      <c r="A557" s="4" t="s">
        <v>1585</v>
      </c>
      <c r="B557" s="5" t="s">
        <v>1462</v>
      </c>
      <c r="C557" s="5" t="s">
        <v>1462</v>
      </c>
      <c r="D557" s="5" t="s">
        <v>1464</v>
      </c>
      <c r="E557" s="4" t="s">
        <v>1586</v>
      </c>
      <c r="F557" s="4" t="s">
        <v>906</v>
      </c>
      <c r="G557" s="6" t="s">
        <v>921</v>
      </c>
      <c r="H557" s="4" t="s">
        <v>922</v>
      </c>
      <c r="I557" s="7"/>
      <c r="J557" s="8" t="s">
        <v>1561</v>
      </c>
      <c r="K557" s="8" t="s">
        <v>1560</v>
      </c>
    </row>
    <row r="558" spans="1:11" s="9" customFormat="1" x14ac:dyDescent="0.25">
      <c r="A558" s="4" t="s">
        <v>1587</v>
      </c>
      <c r="B558" s="5" t="s">
        <v>1462</v>
      </c>
      <c r="C558" s="5" t="s">
        <v>1462</v>
      </c>
      <c r="D558" s="5" t="s">
        <v>1464</v>
      </c>
      <c r="E558" s="4" t="s">
        <v>1588</v>
      </c>
      <c r="F558" s="4" t="s">
        <v>1529</v>
      </c>
      <c r="G558" s="6" t="s">
        <v>1530</v>
      </c>
      <c r="H558" s="4" t="s">
        <v>1531</v>
      </c>
      <c r="I558" s="7"/>
      <c r="J558" s="8" t="s">
        <v>1561</v>
      </c>
      <c r="K558" s="8" t="s">
        <v>1560</v>
      </c>
    </row>
    <row r="559" spans="1:11" s="9" customFormat="1" x14ac:dyDescent="0.25">
      <c r="A559" s="4" t="s">
        <v>1589</v>
      </c>
      <c r="B559" s="5" t="s">
        <v>1462</v>
      </c>
      <c r="C559" s="5" t="s">
        <v>1462</v>
      </c>
      <c r="D559" s="5" t="s">
        <v>1464</v>
      </c>
      <c r="E559" s="4" t="s">
        <v>1533</v>
      </c>
      <c r="F559" s="4" t="s">
        <v>1590</v>
      </c>
      <c r="G559" s="6" t="s">
        <v>1494</v>
      </c>
      <c r="H559" s="4" t="s">
        <v>1495</v>
      </c>
      <c r="I559" s="7"/>
      <c r="J559" s="8" t="s">
        <v>1561</v>
      </c>
      <c r="K559" s="8" t="s">
        <v>1560</v>
      </c>
    </row>
    <row r="560" spans="1:11" s="9" customFormat="1" x14ac:dyDescent="0.25">
      <c r="A560" s="4" t="s">
        <v>1591</v>
      </c>
      <c r="B560" s="5" t="s">
        <v>1462</v>
      </c>
      <c r="C560" s="5" t="s">
        <v>1462</v>
      </c>
      <c r="D560" s="5" t="s">
        <v>1464</v>
      </c>
      <c r="E560" s="4" t="s">
        <v>1541</v>
      </c>
      <c r="F560" s="4" t="s">
        <v>1529</v>
      </c>
      <c r="G560" s="6" t="s">
        <v>1530</v>
      </c>
      <c r="H560" s="4" t="s">
        <v>1495</v>
      </c>
      <c r="I560" s="7"/>
      <c r="J560" s="8" t="s">
        <v>1561</v>
      </c>
      <c r="K560" s="8" t="s">
        <v>1560</v>
      </c>
    </row>
    <row r="561" spans="1:11" s="9" customFormat="1" x14ac:dyDescent="0.25">
      <c r="A561" s="4" t="s">
        <v>1592</v>
      </c>
      <c r="B561" s="5" t="s">
        <v>1462</v>
      </c>
      <c r="C561" s="5" t="s">
        <v>1462</v>
      </c>
      <c r="D561" s="5" t="s">
        <v>1464</v>
      </c>
      <c r="E561" s="4" t="s">
        <v>1543</v>
      </c>
      <c r="F561" s="4" t="s">
        <v>1529</v>
      </c>
      <c r="G561" s="6" t="s">
        <v>1530</v>
      </c>
      <c r="H561" s="4" t="s">
        <v>1495</v>
      </c>
      <c r="I561" s="7"/>
      <c r="J561" s="8" t="s">
        <v>1561</v>
      </c>
      <c r="K561" s="8" t="s">
        <v>1560</v>
      </c>
    </row>
    <row r="562" spans="1:11" s="9" customFormat="1" x14ac:dyDescent="0.25">
      <c r="A562" s="4" t="s">
        <v>1593</v>
      </c>
      <c r="B562" s="5" t="s">
        <v>1462</v>
      </c>
      <c r="C562" s="5" t="s">
        <v>1462</v>
      </c>
      <c r="D562" s="5" t="s">
        <v>1464</v>
      </c>
      <c r="E562" s="4" t="s">
        <v>1594</v>
      </c>
      <c r="F562" s="4" t="s">
        <v>906</v>
      </c>
      <c r="G562" s="6" t="s">
        <v>921</v>
      </c>
      <c r="H562" s="4" t="s">
        <v>922</v>
      </c>
      <c r="I562" s="7"/>
      <c r="J562" s="8" t="s">
        <v>1561</v>
      </c>
      <c r="K562" s="8" t="s">
        <v>1560</v>
      </c>
    </row>
    <row r="563" spans="1:11" s="9" customFormat="1" x14ac:dyDescent="0.25">
      <c r="A563" s="4" t="s">
        <v>1595</v>
      </c>
      <c r="B563" s="5" t="s">
        <v>1462</v>
      </c>
      <c r="C563" s="5" t="s">
        <v>1462</v>
      </c>
      <c r="D563" s="5" t="s">
        <v>1464</v>
      </c>
      <c r="E563" s="4" t="s">
        <v>1596</v>
      </c>
      <c r="F563" s="4" t="s">
        <v>1514</v>
      </c>
      <c r="G563" s="6" t="s">
        <v>1515</v>
      </c>
      <c r="H563" s="4" t="s">
        <v>1495</v>
      </c>
      <c r="I563" s="7"/>
      <c r="J563" s="8" t="s">
        <v>1561</v>
      </c>
      <c r="K563" s="8" t="s">
        <v>1560</v>
      </c>
    </row>
    <row r="564" spans="1:11" s="9" customFormat="1" x14ac:dyDescent="0.25">
      <c r="A564" s="4" t="s">
        <v>1597</v>
      </c>
      <c r="B564" s="5" t="s">
        <v>1462</v>
      </c>
      <c r="C564" s="5" t="s">
        <v>1462</v>
      </c>
      <c r="D564" s="5" t="s">
        <v>1464</v>
      </c>
      <c r="E564" s="4" t="s">
        <v>1598</v>
      </c>
      <c r="F564" s="4" t="s">
        <v>1514</v>
      </c>
      <c r="G564" s="6" t="s">
        <v>1515</v>
      </c>
      <c r="H564" s="4" t="s">
        <v>1495</v>
      </c>
      <c r="I564" s="7"/>
      <c r="J564" s="8" t="s">
        <v>1561</v>
      </c>
      <c r="K564" s="8" t="s">
        <v>1560</v>
      </c>
    </row>
    <row r="565" spans="1:11" s="9" customFormat="1" x14ac:dyDescent="0.25">
      <c r="A565" s="4" t="s">
        <v>1599</v>
      </c>
      <c r="B565" s="5" t="s">
        <v>1462</v>
      </c>
      <c r="C565" s="5" t="s">
        <v>1462</v>
      </c>
      <c r="D565" s="5" t="s">
        <v>1464</v>
      </c>
      <c r="E565" s="4" t="s">
        <v>1552</v>
      </c>
      <c r="F565" s="4" t="s">
        <v>906</v>
      </c>
      <c r="G565" s="6" t="s">
        <v>921</v>
      </c>
      <c r="H565" s="4" t="s">
        <v>922</v>
      </c>
      <c r="I565" s="7"/>
      <c r="J565" s="8" t="s">
        <v>1561</v>
      </c>
      <c r="K565" s="8" t="s">
        <v>1560</v>
      </c>
    </row>
    <row r="566" spans="1:11" s="9" customFormat="1" x14ac:dyDescent="0.25">
      <c r="A566" s="4" t="s">
        <v>1467</v>
      </c>
      <c r="B566" s="5" t="s">
        <v>1462</v>
      </c>
      <c r="C566" s="5" t="s">
        <v>1600</v>
      </c>
      <c r="D566" s="5" t="s">
        <v>1464</v>
      </c>
      <c r="E566" s="4" t="s">
        <v>1601</v>
      </c>
      <c r="F566" s="4" t="s">
        <v>906</v>
      </c>
      <c r="G566" s="6" t="s">
        <v>1466</v>
      </c>
      <c r="H566" s="4" t="s">
        <v>922</v>
      </c>
      <c r="I566" s="7"/>
      <c r="J566" s="8" t="s">
        <v>1467</v>
      </c>
      <c r="K566" s="8" t="s">
        <v>1467</v>
      </c>
    </row>
    <row r="567" spans="1:11" s="9" customFormat="1" x14ac:dyDescent="0.25">
      <c r="A567" s="4" t="s">
        <v>1561</v>
      </c>
      <c r="B567" s="5" t="s">
        <v>1462</v>
      </c>
      <c r="C567" s="5" t="s">
        <v>1602</v>
      </c>
      <c r="D567" s="5" t="s">
        <v>1464</v>
      </c>
      <c r="E567" s="4" t="s">
        <v>1603</v>
      </c>
      <c r="F567" s="4" t="s">
        <v>906</v>
      </c>
      <c r="G567" s="6" t="s">
        <v>921</v>
      </c>
      <c r="H567" s="4" t="s">
        <v>922</v>
      </c>
      <c r="I567" s="7"/>
      <c r="J567" s="8" t="s">
        <v>1561</v>
      </c>
      <c r="K567" s="8" t="s">
        <v>1561</v>
      </c>
    </row>
    <row r="568" spans="1:11" s="9" customFormat="1" x14ac:dyDescent="0.25">
      <c r="A568" s="4" t="s">
        <v>1604</v>
      </c>
      <c r="B568" s="5" t="s">
        <v>1462</v>
      </c>
      <c r="C568" s="5" t="s">
        <v>1605</v>
      </c>
      <c r="D568" s="5" t="s">
        <v>1464</v>
      </c>
      <c r="E568" s="4" t="s">
        <v>1606</v>
      </c>
      <c r="F568" s="4" t="s">
        <v>906</v>
      </c>
      <c r="G568" s="6" t="s">
        <v>1466</v>
      </c>
      <c r="H568" s="4" t="s">
        <v>922</v>
      </c>
      <c r="I568" s="7"/>
      <c r="J568" s="8" t="s">
        <v>1467</v>
      </c>
      <c r="K568" s="8" t="s">
        <v>1604</v>
      </c>
    </row>
    <row r="569" spans="1:11" s="9" customFormat="1" x14ac:dyDescent="0.25">
      <c r="A569" s="4" t="s">
        <v>1607</v>
      </c>
      <c r="B569" s="5" t="s">
        <v>1608</v>
      </c>
      <c r="C569" s="5" t="s">
        <v>1609</v>
      </c>
      <c r="D569" s="5" t="s">
        <v>1464</v>
      </c>
      <c r="E569" s="4" t="s">
        <v>1609</v>
      </c>
      <c r="F569" s="4" t="s">
        <v>906</v>
      </c>
      <c r="G569" s="6" t="s">
        <v>1466</v>
      </c>
      <c r="H569" s="4" t="s">
        <v>922</v>
      </c>
      <c r="I569" s="7"/>
      <c r="J569" s="8" t="s">
        <v>1610</v>
      </c>
      <c r="K569" s="8" t="s">
        <v>1607</v>
      </c>
    </row>
    <row r="570" spans="1:11" s="9" customFormat="1" x14ac:dyDescent="0.25">
      <c r="A570" s="4" t="s">
        <v>1611</v>
      </c>
      <c r="B570" s="5" t="s">
        <v>1608</v>
      </c>
      <c r="C570" s="5" t="s">
        <v>1612</v>
      </c>
      <c r="D570" s="5" t="s">
        <v>1464</v>
      </c>
      <c r="E570" s="4" t="s">
        <v>1613</v>
      </c>
      <c r="F570" s="4" t="s">
        <v>906</v>
      </c>
      <c r="G570" s="6" t="s">
        <v>1466</v>
      </c>
      <c r="H570" s="4" t="s">
        <v>922</v>
      </c>
      <c r="I570" s="7"/>
      <c r="J570" s="8" t="s">
        <v>1610</v>
      </c>
      <c r="K570" s="8" t="s">
        <v>1611</v>
      </c>
    </row>
    <row r="571" spans="1:11" s="9" customFormat="1" x14ac:dyDescent="0.25">
      <c r="A571" s="4" t="s">
        <v>1610</v>
      </c>
      <c r="B571" s="5" t="s">
        <v>1608</v>
      </c>
      <c r="C571" s="5" t="s">
        <v>1608</v>
      </c>
      <c r="D571" s="5" t="s">
        <v>1464</v>
      </c>
      <c r="E571" s="4" t="s">
        <v>1608</v>
      </c>
      <c r="F571" s="4" t="s">
        <v>906</v>
      </c>
      <c r="G571" s="6" t="s">
        <v>1466</v>
      </c>
      <c r="H571" s="4" t="s">
        <v>922</v>
      </c>
      <c r="I571" s="7"/>
      <c r="J571" s="8" t="s">
        <v>1610</v>
      </c>
      <c r="K571" s="8" t="s">
        <v>1610</v>
      </c>
    </row>
    <row r="572" spans="1:11" s="9" customFormat="1" x14ac:dyDescent="0.25">
      <c r="A572" s="4" t="s">
        <v>1614</v>
      </c>
      <c r="B572" s="5" t="s">
        <v>1608</v>
      </c>
      <c r="C572" s="5" t="s">
        <v>1615</v>
      </c>
      <c r="D572" s="5" t="s">
        <v>1464</v>
      </c>
      <c r="E572" s="4" t="s">
        <v>1615</v>
      </c>
      <c r="F572" s="4" t="s">
        <v>906</v>
      </c>
      <c r="G572" s="6" t="s">
        <v>1466</v>
      </c>
      <c r="H572" s="4" t="s">
        <v>922</v>
      </c>
      <c r="I572" s="7"/>
      <c r="J572" s="8" t="s">
        <v>1610</v>
      </c>
      <c r="K572" s="8" t="s">
        <v>1614</v>
      </c>
    </row>
    <row r="573" spans="1:11" s="9" customFormat="1" x14ac:dyDescent="0.25">
      <c r="A573" s="4" t="s">
        <v>1616</v>
      </c>
      <c r="B573" s="5" t="s">
        <v>1617</v>
      </c>
      <c r="C573" s="5" t="s">
        <v>1617</v>
      </c>
      <c r="D573" s="5" t="s">
        <v>1617</v>
      </c>
      <c r="E573" s="4" t="s">
        <v>1618</v>
      </c>
      <c r="F573" s="4" t="s">
        <v>1619</v>
      </c>
      <c r="G573" s="6" t="s">
        <v>1620</v>
      </c>
      <c r="H573" s="4" t="s">
        <v>1621</v>
      </c>
      <c r="I573" s="7" t="s">
        <v>1622</v>
      </c>
      <c r="J573" s="8" t="s">
        <v>1616</v>
      </c>
      <c r="K573" s="8" t="s">
        <v>1616</v>
      </c>
    </row>
    <row r="574" spans="1:11" s="9" customFormat="1" x14ac:dyDescent="0.25">
      <c r="A574" s="4" t="s">
        <v>1623</v>
      </c>
      <c r="B574" s="5" t="s">
        <v>1624</v>
      </c>
      <c r="C574" s="5" t="s">
        <v>1625</v>
      </c>
      <c r="D574" s="5" t="s">
        <v>1624</v>
      </c>
      <c r="E574" s="4" t="s">
        <v>1626</v>
      </c>
      <c r="F574" s="4" t="s">
        <v>1627</v>
      </c>
      <c r="G574" s="6" t="s">
        <v>1628</v>
      </c>
      <c r="H574" s="4" t="s">
        <v>1629</v>
      </c>
      <c r="I574" s="7" t="s">
        <v>1622</v>
      </c>
      <c r="J574" s="8" t="s">
        <v>1630</v>
      </c>
      <c r="K574" s="8" t="s">
        <v>1623</v>
      </c>
    </row>
    <row r="575" spans="1:11" s="9" customFormat="1" x14ac:dyDescent="0.25">
      <c r="A575" s="4" t="s">
        <v>1631</v>
      </c>
      <c r="B575" s="5" t="s">
        <v>1624</v>
      </c>
      <c r="C575" s="5" t="s">
        <v>1632</v>
      </c>
      <c r="D575" s="5" t="s">
        <v>1624</v>
      </c>
      <c r="E575" s="4" t="s">
        <v>1633</v>
      </c>
      <c r="F575" s="4" t="s">
        <v>1627</v>
      </c>
      <c r="G575" s="6" t="s">
        <v>1628</v>
      </c>
      <c r="H575" s="4" t="s">
        <v>1629</v>
      </c>
      <c r="I575" s="7" t="s">
        <v>1622</v>
      </c>
      <c r="J575" s="8" t="s">
        <v>1630</v>
      </c>
      <c r="K575" s="4" t="s">
        <v>1631</v>
      </c>
    </row>
    <row r="576" spans="1:11" s="9" customFormat="1" x14ac:dyDescent="0.25">
      <c r="A576" s="4" t="s">
        <v>1634</v>
      </c>
      <c r="B576" s="5" t="s">
        <v>1624</v>
      </c>
      <c r="C576" s="5" t="s">
        <v>1635</v>
      </c>
      <c r="D576" s="5" t="s">
        <v>1624</v>
      </c>
      <c r="E576" s="4" t="s">
        <v>1636</v>
      </c>
      <c r="F576" s="4" t="s">
        <v>1627</v>
      </c>
      <c r="G576" s="6" t="s">
        <v>1628</v>
      </c>
      <c r="H576" s="4" t="s">
        <v>1629</v>
      </c>
      <c r="I576" s="7" t="s">
        <v>1622</v>
      </c>
      <c r="J576" s="8" t="s">
        <v>1630</v>
      </c>
      <c r="K576" s="4" t="s">
        <v>1634</v>
      </c>
    </row>
    <row r="577" spans="1:11" s="9" customFormat="1" x14ac:dyDescent="0.25">
      <c r="A577" s="4" t="s">
        <v>1637</v>
      </c>
      <c r="B577" s="5" t="s">
        <v>1624</v>
      </c>
      <c r="C577" s="5" t="s">
        <v>1638</v>
      </c>
      <c r="D577" s="5" t="s">
        <v>1624</v>
      </c>
      <c r="E577" s="4" t="s">
        <v>1639</v>
      </c>
      <c r="F577" s="4" t="s">
        <v>1627</v>
      </c>
      <c r="G577" s="6" t="s">
        <v>1628</v>
      </c>
      <c r="H577" s="4" t="s">
        <v>1629</v>
      </c>
      <c r="I577" s="7" t="s">
        <v>1622</v>
      </c>
      <c r="J577" s="8" t="s">
        <v>1630</v>
      </c>
      <c r="K577" s="4" t="s">
        <v>1637</v>
      </c>
    </row>
    <row r="578" spans="1:11" s="9" customFormat="1" x14ac:dyDescent="0.25">
      <c r="A578" s="4" t="s">
        <v>1640</v>
      </c>
      <c r="B578" s="5" t="s">
        <v>1624</v>
      </c>
      <c r="C578" s="5" t="s">
        <v>1641</v>
      </c>
      <c r="D578" s="5" t="s">
        <v>1624</v>
      </c>
      <c r="E578" s="4" t="s">
        <v>1642</v>
      </c>
      <c r="F578" s="4" t="s">
        <v>1643</v>
      </c>
      <c r="G578" s="6" t="s">
        <v>1644</v>
      </c>
      <c r="H578" s="4" t="s">
        <v>1645</v>
      </c>
      <c r="I578" s="7" t="s">
        <v>1622</v>
      </c>
      <c r="J578" s="8" t="s">
        <v>1630</v>
      </c>
      <c r="K578" s="4" t="s">
        <v>1640</v>
      </c>
    </row>
    <row r="579" spans="1:11" s="9" customFormat="1" x14ac:dyDescent="0.25">
      <c r="A579" s="4" t="s">
        <v>1646</v>
      </c>
      <c r="B579" s="5" t="s">
        <v>1624</v>
      </c>
      <c r="C579" s="5" t="s">
        <v>1647</v>
      </c>
      <c r="D579" s="5" t="s">
        <v>1624</v>
      </c>
      <c r="E579" s="4" t="s">
        <v>1648</v>
      </c>
      <c r="F579" s="4" t="s">
        <v>1627</v>
      </c>
      <c r="G579" s="6" t="s">
        <v>1628</v>
      </c>
      <c r="H579" s="4" t="s">
        <v>1629</v>
      </c>
      <c r="I579" s="7" t="s">
        <v>1622</v>
      </c>
      <c r="J579" s="8" t="s">
        <v>1630</v>
      </c>
      <c r="K579" s="8" t="s">
        <v>1646</v>
      </c>
    </row>
    <row r="580" spans="1:11" s="9" customFormat="1" x14ac:dyDescent="0.25">
      <c r="A580" s="4" t="s">
        <v>1649</v>
      </c>
      <c r="B580" s="5" t="s">
        <v>1624</v>
      </c>
      <c r="C580" s="5" t="s">
        <v>1650</v>
      </c>
      <c r="D580" s="5" t="s">
        <v>1624</v>
      </c>
      <c r="E580" s="4" t="s">
        <v>1651</v>
      </c>
      <c r="F580" s="4" t="s">
        <v>1652</v>
      </c>
      <c r="G580" s="6" t="s">
        <v>1449</v>
      </c>
      <c r="H580" s="4" t="s">
        <v>1450</v>
      </c>
      <c r="I580" s="7" t="s">
        <v>1622</v>
      </c>
      <c r="J580" s="8" t="s">
        <v>1630</v>
      </c>
      <c r="K580" s="4" t="s">
        <v>1649</v>
      </c>
    </row>
    <row r="581" spans="1:11" s="9" customFormat="1" x14ac:dyDescent="0.25">
      <c r="A581" s="4" t="s">
        <v>1653</v>
      </c>
      <c r="B581" s="5" t="s">
        <v>1624</v>
      </c>
      <c r="C581" s="5" t="s">
        <v>1654</v>
      </c>
      <c r="D581" s="5" t="s">
        <v>1624</v>
      </c>
      <c r="E581" s="4" t="s">
        <v>1618</v>
      </c>
      <c r="F581" s="4" t="s">
        <v>1619</v>
      </c>
      <c r="G581" s="6" t="s">
        <v>1620</v>
      </c>
      <c r="H581" s="4" t="s">
        <v>1621</v>
      </c>
      <c r="I581" s="7" t="s">
        <v>1622</v>
      </c>
      <c r="J581" s="8" t="s">
        <v>1630</v>
      </c>
      <c r="K581" s="8" t="s">
        <v>1655</v>
      </c>
    </row>
    <row r="582" spans="1:11" s="9" customFormat="1" x14ac:dyDescent="0.25">
      <c r="A582" s="4" t="s">
        <v>1656</v>
      </c>
      <c r="B582" s="5" t="s">
        <v>1624</v>
      </c>
      <c r="C582" s="5" t="s">
        <v>1654</v>
      </c>
      <c r="D582" s="5" t="s">
        <v>1624</v>
      </c>
      <c r="E582" s="4" t="s">
        <v>1657</v>
      </c>
      <c r="F582" s="4" t="s">
        <v>1619</v>
      </c>
      <c r="G582" s="6" t="s">
        <v>1620</v>
      </c>
      <c r="H582" s="4" t="s">
        <v>1621</v>
      </c>
      <c r="I582" s="7" t="s">
        <v>1622</v>
      </c>
      <c r="J582" s="8" t="s">
        <v>1630</v>
      </c>
      <c r="K582" s="8" t="s">
        <v>1655</v>
      </c>
    </row>
    <row r="583" spans="1:11" s="9" customFormat="1" x14ac:dyDescent="0.25">
      <c r="A583" s="4" t="s">
        <v>1658</v>
      </c>
      <c r="B583" s="5" t="s">
        <v>1624</v>
      </c>
      <c r="C583" s="5" t="s">
        <v>1654</v>
      </c>
      <c r="D583" s="5" t="s">
        <v>1624</v>
      </c>
      <c r="E583" s="4" t="s">
        <v>1659</v>
      </c>
      <c r="F583" s="4" t="s">
        <v>1619</v>
      </c>
      <c r="G583" s="6" t="s">
        <v>1620</v>
      </c>
      <c r="H583" s="4" t="s">
        <v>1621</v>
      </c>
      <c r="I583" s="7" t="s">
        <v>1622</v>
      </c>
      <c r="J583" s="8" t="s">
        <v>1630</v>
      </c>
      <c r="K583" s="8" t="s">
        <v>1655</v>
      </c>
    </row>
    <row r="584" spans="1:11" s="9" customFormat="1" x14ac:dyDescent="0.25">
      <c r="A584" s="4" t="s">
        <v>1660</v>
      </c>
      <c r="B584" s="5" t="s">
        <v>1624</v>
      </c>
      <c r="C584" s="5" t="s">
        <v>1654</v>
      </c>
      <c r="D584" s="5" t="s">
        <v>1624</v>
      </c>
      <c r="E584" s="4" t="s">
        <v>1661</v>
      </c>
      <c r="F584" s="4" t="s">
        <v>1619</v>
      </c>
      <c r="G584" s="6" t="s">
        <v>1620</v>
      </c>
      <c r="H584" s="4" t="s">
        <v>1621</v>
      </c>
      <c r="I584" s="7" t="s">
        <v>1622</v>
      </c>
      <c r="J584" s="8" t="s">
        <v>1630</v>
      </c>
      <c r="K584" s="8" t="s">
        <v>1655</v>
      </c>
    </row>
    <row r="585" spans="1:11" s="9" customFormat="1" x14ac:dyDescent="0.25">
      <c r="A585" s="4" t="s">
        <v>1662</v>
      </c>
      <c r="B585" s="5" t="s">
        <v>1624</v>
      </c>
      <c r="C585" s="5" t="s">
        <v>1654</v>
      </c>
      <c r="D585" s="5" t="s">
        <v>1624</v>
      </c>
      <c r="E585" s="4" t="s">
        <v>1406</v>
      </c>
      <c r="F585" s="4" t="s">
        <v>1619</v>
      </c>
      <c r="G585" s="6" t="s">
        <v>1620</v>
      </c>
      <c r="H585" s="4" t="s">
        <v>1621</v>
      </c>
      <c r="I585" s="7" t="s">
        <v>1622</v>
      </c>
      <c r="J585" s="8" t="s">
        <v>1630</v>
      </c>
      <c r="K585" s="8" t="s">
        <v>1655</v>
      </c>
    </row>
    <row r="586" spans="1:11" s="9" customFormat="1" x14ac:dyDescent="0.25">
      <c r="A586" s="4" t="s">
        <v>1663</v>
      </c>
      <c r="B586" s="5" t="s">
        <v>1624</v>
      </c>
      <c r="C586" s="5" t="s">
        <v>1654</v>
      </c>
      <c r="D586" s="5" t="s">
        <v>1624</v>
      </c>
      <c r="E586" s="4" t="s">
        <v>1664</v>
      </c>
      <c r="F586" s="4" t="s">
        <v>1665</v>
      </c>
      <c r="G586" s="6" t="s">
        <v>1666</v>
      </c>
      <c r="H586" s="4" t="s">
        <v>1667</v>
      </c>
      <c r="I586" s="7" t="s">
        <v>1622</v>
      </c>
      <c r="J586" s="8" t="s">
        <v>1630</v>
      </c>
      <c r="K586" s="8" t="s">
        <v>1655</v>
      </c>
    </row>
    <row r="587" spans="1:11" s="9" customFormat="1" x14ac:dyDescent="0.25">
      <c r="A587" s="4" t="s">
        <v>1668</v>
      </c>
      <c r="B587" s="5" t="s">
        <v>1624</v>
      </c>
      <c r="C587" s="5" t="s">
        <v>1654</v>
      </c>
      <c r="D587" s="5" t="s">
        <v>1624</v>
      </c>
      <c r="E587" s="4" t="s">
        <v>1669</v>
      </c>
      <c r="F587" s="4" t="s">
        <v>1619</v>
      </c>
      <c r="G587" s="6" t="s">
        <v>1620</v>
      </c>
      <c r="H587" s="4" t="s">
        <v>1621</v>
      </c>
      <c r="I587" s="7" t="s">
        <v>1622</v>
      </c>
      <c r="J587" s="8" t="s">
        <v>1630</v>
      </c>
      <c r="K587" s="8" t="s">
        <v>1655</v>
      </c>
    </row>
    <row r="588" spans="1:11" s="9" customFormat="1" x14ac:dyDescent="0.25">
      <c r="A588" s="4" t="s">
        <v>1670</v>
      </c>
      <c r="B588" s="5" t="s">
        <v>1624</v>
      </c>
      <c r="C588" s="5" t="s">
        <v>1654</v>
      </c>
      <c r="D588" s="5" t="s">
        <v>1624</v>
      </c>
      <c r="E588" s="4" t="s">
        <v>1671</v>
      </c>
      <c r="F588" s="4" t="s">
        <v>1619</v>
      </c>
      <c r="G588" s="6" t="s">
        <v>1620</v>
      </c>
      <c r="H588" s="4" t="s">
        <v>1621</v>
      </c>
      <c r="I588" s="7" t="s">
        <v>1622</v>
      </c>
      <c r="J588" s="8" t="s">
        <v>1630</v>
      </c>
      <c r="K588" s="8" t="s">
        <v>1655</v>
      </c>
    </row>
    <row r="589" spans="1:11" s="9" customFormat="1" x14ac:dyDescent="0.25">
      <c r="A589" s="4" t="s">
        <v>1672</v>
      </c>
      <c r="B589" s="5" t="s">
        <v>1624</v>
      </c>
      <c r="C589" s="5" t="s">
        <v>1654</v>
      </c>
      <c r="D589" s="5" t="s">
        <v>1624</v>
      </c>
      <c r="E589" s="4" t="s">
        <v>1673</v>
      </c>
      <c r="F589" s="4" t="s">
        <v>1627</v>
      </c>
      <c r="G589" s="6" t="s">
        <v>1628</v>
      </c>
      <c r="H589" s="4" t="s">
        <v>1629</v>
      </c>
      <c r="I589" s="7" t="s">
        <v>1622</v>
      </c>
      <c r="J589" s="8" t="s">
        <v>1630</v>
      </c>
      <c r="K589" s="8" t="s">
        <v>1655</v>
      </c>
    </row>
    <row r="590" spans="1:11" s="9" customFormat="1" x14ac:dyDescent="0.25">
      <c r="A590" s="4" t="s">
        <v>1674</v>
      </c>
      <c r="B590" s="5" t="s">
        <v>1624</v>
      </c>
      <c r="C590" s="5" t="s">
        <v>1654</v>
      </c>
      <c r="D590" s="5" t="s">
        <v>1624</v>
      </c>
      <c r="E590" s="4" t="s">
        <v>1675</v>
      </c>
      <c r="F590" s="4" t="s">
        <v>1619</v>
      </c>
      <c r="G590" s="6" t="s">
        <v>1620</v>
      </c>
      <c r="H590" s="4" t="s">
        <v>1621</v>
      </c>
      <c r="I590" s="7" t="s">
        <v>1622</v>
      </c>
      <c r="J590" s="8" t="s">
        <v>1630</v>
      </c>
      <c r="K590" s="8" t="s">
        <v>1655</v>
      </c>
    </row>
    <row r="591" spans="1:11" s="9" customFormat="1" x14ac:dyDescent="0.25">
      <c r="A591" s="4" t="s">
        <v>1676</v>
      </c>
      <c r="B591" s="5" t="s">
        <v>1624</v>
      </c>
      <c r="C591" s="5" t="s">
        <v>1654</v>
      </c>
      <c r="D591" s="5" t="s">
        <v>1624</v>
      </c>
      <c r="E591" s="4" t="s">
        <v>1677</v>
      </c>
      <c r="F591" s="4" t="s">
        <v>1619</v>
      </c>
      <c r="G591" s="6" t="s">
        <v>1620</v>
      </c>
      <c r="H591" s="4" t="s">
        <v>1621</v>
      </c>
      <c r="I591" s="7" t="s">
        <v>1622</v>
      </c>
      <c r="J591" s="8" t="s">
        <v>1630</v>
      </c>
      <c r="K591" s="8" t="s">
        <v>1655</v>
      </c>
    </row>
    <row r="592" spans="1:11" s="9" customFormat="1" x14ac:dyDescent="0.25">
      <c r="A592" s="4" t="s">
        <v>1678</v>
      </c>
      <c r="B592" s="5" t="s">
        <v>1624</v>
      </c>
      <c r="C592" s="5" t="s">
        <v>1654</v>
      </c>
      <c r="D592" s="5" t="s">
        <v>1624</v>
      </c>
      <c r="E592" s="4" t="s">
        <v>1679</v>
      </c>
      <c r="F592" s="4" t="s">
        <v>1619</v>
      </c>
      <c r="G592" s="6" t="s">
        <v>1620</v>
      </c>
      <c r="H592" s="4" t="s">
        <v>1621</v>
      </c>
      <c r="I592" s="7" t="s">
        <v>1622</v>
      </c>
      <c r="J592" s="8" t="s">
        <v>1630</v>
      </c>
      <c r="K592" s="8" t="s">
        <v>1655</v>
      </c>
    </row>
    <row r="593" spans="1:11" s="9" customFormat="1" x14ac:dyDescent="0.25">
      <c r="A593" s="4" t="s">
        <v>1680</v>
      </c>
      <c r="B593" s="5" t="s">
        <v>1624</v>
      </c>
      <c r="C593" s="5" t="s">
        <v>1654</v>
      </c>
      <c r="D593" s="5" t="s">
        <v>1624</v>
      </c>
      <c r="E593" s="4" t="s">
        <v>1681</v>
      </c>
      <c r="F593" s="4" t="s">
        <v>1619</v>
      </c>
      <c r="G593" s="6" t="s">
        <v>1620</v>
      </c>
      <c r="H593" s="4" t="s">
        <v>1621</v>
      </c>
      <c r="I593" s="7" t="s">
        <v>1622</v>
      </c>
      <c r="J593" s="8" t="s">
        <v>1630</v>
      </c>
      <c r="K593" s="8" t="s">
        <v>1655</v>
      </c>
    </row>
    <row r="594" spans="1:11" s="9" customFormat="1" x14ac:dyDescent="0.25">
      <c r="A594" s="4" t="s">
        <v>1655</v>
      </c>
      <c r="B594" s="5" t="s">
        <v>1624</v>
      </c>
      <c r="C594" s="5" t="s">
        <v>1654</v>
      </c>
      <c r="D594" s="5" t="s">
        <v>1624</v>
      </c>
      <c r="E594" s="4" t="s">
        <v>1682</v>
      </c>
      <c r="F594" s="4" t="s">
        <v>1619</v>
      </c>
      <c r="G594" s="6" t="s">
        <v>1620</v>
      </c>
      <c r="H594" s="4" t="s">
        <v>1621</v>
      </c>
      <c r="I594" s="7" t="s">
        <v>1622</v>
      </c>
      <c r="J594" s="8" t="s">
        <v>1630</v>
      </c>
      <c r="K594" s="8" t="s">
        <v>1655</v>
      </c>
    </row>
    <row r="595" spans="1:11" s="9" customFormat="1" x14ac:dyDescent="0.25">
      <c r="A595" s="4" t="s">
        <v>1683</v>
      </c>
      <c r="B595" s="5" t="s">
        <v>1624</v>
      </c>
      <c r="C595" s="5" t="s">
        <v>1654</v>
      </c>
      <c r="D595" s="5" t="s">
        <v>1624</v>
      </c>
      <c r="E595" s="4" t="s">
        <v>1684</v>
      </c>
      <c r="F595" s="4" t="s">
        <v>1619</v>
      </c>
      <c r="G595" s="6" t="s">
        <v>1620</v>
      </c>
      <c r="H595" s="4" t="s">
        <v>1621</v>
      </c>
      <c r="I595" s="7" t="s">
        <v>1622</v>
      </c>
      <c r="J595" s="8" t="s">
        <v>1630</v>
      </c>
      <c r="K595" s="8" t="s">
        <v>1655</v>
      </c>
    </row>
    <row r="596" spans="1:11" s="9" customFormat="1" x14ac:dyDescent="0.25">
      <c r="A596" s="4" t="s">
        <v>1685</v>
      </c>
      <c r="B596" s="5" t="s">
        <v>1624</v>
      </c>
      <c r="C596" s="5" t="s">
        <v>1654</v>
      </c>
      <c r="D596" s="5" t="s">
        <v>1624</v>
      </c>
      <c r="E596" s="4" t="s">
        <v>1686</v>
      </c>
      <c r="F596" s="4" t="s">
        <v>1619</v>
      </c>
      <c r="G596" s="6" t="s">
        <v>1620</v>
      </c>
      <c r="H596" s="4" t="s">
        <v>1621</v>
      </c>
      <c r="I596" s="7" t="s">
        <v>1622</v>
      </c>
      <c r="J596" s="8" t="s">
        <v>1630</v>
      </c>
      <c r="K596" s="8" t="s">
        <v>1655</v>
      </c>
    </row>
    <row r="597" spans="1:11" s="9" customFormat="1" x14ac:dyDescent="0.25">
      <c r="A597" s="4" t="s">
        <v>1687</v>
      </c>
      <c r="B597" s="5" t="s">
        <v>1624</v>
      </c>
      <c r="C597" s="5" t="s">
        <v>1688</v>
      </c>
      <c r="D597" s="5" t="s">
        <v>1624</v>
      </c>
      <c r="E597" s="4" t="s">
        <v>1689</v>
      </c>
      <c r="F597" s="4" t="s">
        <v>1643</v>
      </c>
      <c r="G597" s="6" t="s">
        <v>1644</v>
      </c>
      <c r="H597" s="4" t="s">
        <v>1645</v>
      </c>
      <c r="I597" s="7" t="s">
        <v>1622</v>
      </c>
      <c r="J597" s="8" t="s">
        <v>1630</v>
      </c>
      <c r="K597" s="8" t="s">
        <v>1687</v>
      </c>
    </row>
    <row r="598" spans="1:11" s="9" customFormat="1" x14ac:dyDescent="0.25">
      <c r="A598" s="4" t="s">
        <v>1690</v>
      </c>
      <c r="B598" s="5" t="s">
        <v>1624</v>
      </c>
      <c r="C598" s="5" t="s">
        <v>1691</v>
      </c>
      <c r="D598" s="5" t="s">
        <v>1624</v>
      </c>
      <c r="E598" s="4" t="s">
        <v>1691</v>
      </c>
      <c r="F598" s="4" t="s">
        <v>1643</v>
      </c>
      <c r="G598" s="6" t="s">
        <v>1644</v>
      </c>
      <c r="H598" s="4" t="s">
        <v>1645</v>
      </c>
      <c r="I598" s="7" t="s">
        <v>1622</v>
      </c>
      <c r="J598" s="8" t="s">
        <v>1630</v>
      </c>
      <c r="K598" s="8" t="s">
        <v>1690</v>
      </c>
    </row>
    <row r="599" spans="1:11" s="9" customFormat="1" x14ac:dyDescent="0.25">
      <c r="A599" s="4" t="s">
        <v>1692</v>
      </c>
      <c r="B599" s="5" t="s">
        <v>1624</v>
      </c>
      <c r="C599" s="5" t="s">
        <v>1693</v>
      </c>
      <c r="D599" s="5" t="s">
        <v>1624</v>
      </c>
      <c r="E599" s="4" t="s">
        <v>1694</v>
      </c>
      <c r="F599" s="4" t="s">
        <v>1643</v>
      </c>
      <c r="G599" s="6" t="s">
        <v>1644</v>
      </c>
      <c r="H599" s="4" t="s">
        <v>1695</v>
      </c>
      <c r="I599" s="7" t="s">
        <v>1622</v>
      </c>
      <c r="J599" s="8" t="s">
        <v>1630</v>
      </c>
      <c r="K599" s="8" t="s">
        <v>1692</v>
      </c>
    </row>
    <row r="600" spans="1:11" s="9" customFormat="1" x14ac:dyDescent="0.25">
      <c r="A600" s="4" t="s">
        <v>1696</v>
      </c>
      <c r="B600" s="5" t="s">
        <v>1624</v>
      </c>
      <c r="C600" s="5" t="s">
        <v>1697</v>
      </c>
      <c r="D600" s="5" t="s">
        <v>1624</v>
      </c>
      <c r="E600" s="4" t="s">
        <v>1698</v>
      </c>
      <c r="F600" s="4" t="s">
        <v>1699</v>
      </c>
      <c r="G600" s="6" t="s">
        <v>1700</v>
      </c>
      <c r="H600" s="4" t="s">
        <v>279</v>
      </c>
      <c r="I600" s="7" t="s">
        <v>1622</v>
      </c>
      <c r="J600" s="8" t="s">
        <v>1630</v>
      </c>
      <c r="K600" s="8" t="s">
        <v>1696</v>
      </c>
    </row>
    <row r="601" spans="1:11" s="9" customFormat="1" x14ac:dyDescent="0.25">
      <c r="A601" s="4" t="s">
        <v>1701</v>
      </c>
      <c r="B601" s="5" t="s">
        <v>1624</v>
      </c>
      <c r="C601" s="5" t="s">
        <v>1702</v>
      </c>
      <c r="D601" s="5" t="s">
        <v>1624</v>
      </c>
      <c r="E601" s="4" t="s">
        <v>1703</v>
      </c>
      <c r="F601" s="4" t="s">
        <v>1627</v>
      </c>
      <c r="G601" s="6" t="s">
        <v>1628</v>
      </c>
      <c r="H601" s="4" t="s">
        <v>1629</v>
      </c>
      <c r="I601" s="7" t="s">
        <v>1622</v>
      </c>
      <c r="J601" s="8" t="s">
        <v>1630</v>
      </c>
      <c r="K601" s="8" t="s">
        <v>1701</v>
      </c>
    </row>
    <row r="602" spans="1:11" s="9" customFormat="1" x14ac:dyDescent="0.25">
      <c r="A602" s="4" t="s">
        <v>1704</v>
      </c>
      <c r="B602" s="5" t="s">
        <v>1624</v>
      </c>
      <c r="C602" s="5" t="s">
        <v>1705</v>
      </c>
      <c r="D602" s="5" t="s">
        <v>1624</v>
      </c>
      <c r="E602" s="4" t="s">
        <v>1706</v>
      </c>
      <c r="F602" s="4" t="s">
        <v>1643</v>
      </c>
      <c r="G602" s="6" t="s">
        <v>1644</v>
      </c>
      <c r="H602" s="4" t="s">
        <v>1707</v>
      </c>
      <c r="I602" s="7" t="s">
        <v>1622</v>
      </c>
      <c r="J602" s="8" t="s">
        <v>1630</v>
      </c>
      <c r="K602" s="4" t="s">
        <v>1704</v>
      </c>
    </row>
    <row r="603" spans="1:11" s="9" customFormat="1" x14ac:dyDescent="0.25">
      <c r="A603" s="4" t="s">
        <v>1708</v>
      </c>
      <c r="B603" s="5" t="s">
        <v>1624</v>
      </c>
      <c r="C603" s="5" t="s">
        <v>1705</v>
      </c>
      <c r="D603" s="5" t="s">
        <v>1624</v>
      </c>
      <c r="E603" s="4" t="s">
        <v>1709</v>
      </c>
      <c r="F603" s="4" t="s">
        <v>1643</v>
      </c>
      <c r="G603" s="6" t="s">
        <v>1644</v>
      </c>
      <c r="H603" s="4" t="s">
        <v>1645</v>
      </c>
      <c r="I603" s="7" t="s">
        <v>1622</v>
      </c>
      <c r="J603" s="8" t="s">
        <v>1630</v>
      </c>
      <c r="K603" s="8" t="s">
        <v>1704</v>
      </c>
    </row>
    <row r="604" spans="1:11" s="9" customFormat="1" x14ac:dyDescent="0.25">
      <c r="A604" s="4" t="s">
        <v>1710</v>
      </c>
      <c r="B604" s="5" t="s">
        <v>1624</v>
      </c>
      <c r="C604" s="5" t="s">
        <v>1705</v>
      </c>
      <c r="D604" s="5" t="s">
        <v>1624</v>
      </c>
      <c r="E604" s="4" t="s">
        <v>1711</v>
      </c>
      <c r="F604" s="4" t="s">
        <v>1643</v>
      </c>
      <c r="G604" s="6" t="s">
        <v>1644</v>
      </c>
      <c r="H604" s="4" t="s">
        <v>1645</v>
      </c>
      <c r="I604" s="7" t="s">
        <v>1622</v>
      </c>
      <c r="J604" s="8" t="s">
        <v>1630</v>
      </c>
      <c r="K604" s="8" t="s">
        <v>1704</v>
      </c>
    </row>
    <row r="605" spans="1:11" s="9" customFormat="1" x14ac:dyDescent="0.25">
      <c r="A605" s="4" t="s">
        <v>1712</v>
      </c>
      <c r="B605" s="5" t="s">
        <v>1624</v>
      </c>
      <c r="C605" s="5" t="s">
        <v>1705</v>
      </c>
      <c r="D605" s="5" t="s">
        <v>1624</v>
      </c>
      <c r="E605" s="4" t="s">
        <v>1713</v>
      </c>
      <c r="F605" s="4" t="s">
        <v>1643</v>
      </c>
      <c r="G605" s="6" t="s">
        <v>1644</v>
      </c>
      <c r="H605" s="4" t="s">
        <v>1645</v>
      </c>
      <c r="I605" s="7" t="s">
        <v>1622</v>
      </c>
      <c r="J605" s="8" t="s">
        <v>1630</v>
      </c>
      <c r="K605" s="8" t="s">
        <v>1704</v>
      </c>
    </row>
    <row r="606" spans="1:11" s="9" customFormat="1" x14ac:dyDescent="0.25">
      <c r="A606" s="4" t="s">
        <v>1630</v>
      </c>
      <c r="B606" s="5" t="s">
        <v>1624</v>
      </c>
      <c r="C606" s="5" t="s">
        <v>1624</v>
      </c>
      <c r="D606" s="5" t="s">
        <v>1624</v>
      </c>
      <c r="E606" s="4" t="s">
        <v>1714</v>
      </c>
      <c r="F606" s="4" t="s">
        <v>1627</v>
      </c>
      <c r="G606" s="6" t="s">
        <v>1628</v>
      </c>
      <c r="H606" s="4" t="s">
        <v>1629</v>
      </c>
      <c r="I606" s="7" t="s">
        <v>1622</v>
      </c>
      <c r="J606" s="8" t="s">
        <v>1630</v>
      </c>
      <c r="K606" s="8" t="s">
        <v>1630</v>
      </c>
    </row>
    <row r="607" spans="1:11" s="9" customFormat="1" x14ac:dyDescent="0.25">
      <c r="A607" s="4" t="s">
        <v>1715</v>
      </c>
      <c r="B607" s="5" t="s">
        <v>1624</v>
      </c>
      <c r="C607" s="5" t="s">
        <v>1716</v>
      </c>
      <c r="D607" s="5" t="s">
        <v>1624</v>
      </c>
      <c r="E607" s="4" t="s">
        <v>1717</v>
      </c>
      <c r="F607" s="4" t="s">
        <v>1627</v>
      </c>
      <c r="G607" s="6" t="s">
        <v>1628</v>
      </c>
      <c r="H607" s="4" t="s">
        <v>1629</v>
      </c>
      <c r="I607" s="7" t="s">
        <v>1622</v>
      </c>
      <c r="J607" s="8" t="s">
        <v>1630</v>
      </c>
      <c r="K607" s="8" t="s">
        <v>1715</v>
      </c>
    </row>
    <row r="608" spans="1:11" s="9" customFormat="1" x14ac:dyDescent="0.25">
      <c r="A608" s="4" t="s">
        <v>1718</v>
      </c>
      <c r="B608" s="5" t="s">
        <v>1624</v>
      </c>
      <c r="C608" s="5" t="s">
        <v>1719</v>
      </c>
      <c r="D608" s="5" t="s">
        <v>1624</v>
      </c>
      <c r="E608" s="4" t="s">
        <v>1720</v>
      </c>
      <c r="F608" s="4" t="s">
        <v>1721</v>
      </c>
      <c r="G608" s="6" t="s">
        <v>1722</v>
      </c>
      <c r="H608" s="4" t="s">
        <v>1723</v>
      </c>
      <c r="I608" s="7" t="s">
        <v>1622</v>
      </c>
      <c r="J608" s="8" t="s">
        <v>1630</v>
      </c>
      <c r="K608" s="4" t="s">
        <v>1724</v>
      </c>
    </row>
    <row r="609" spans="1:11" s="9" customFormat="1" x14ac:dyDescent="0.25">
      <c r="A609" s="4" t="s">
        <v>1724</v>
      </c>
      <c r="B609" s="5" t="s">
        <v>1624</v>
      </c>
      <c r="C609" s="5" t="s">
        <v>1719</v>
      </c>
      <c r="D609" s="5" t="s">
        <v>1624</v>
      </c>
      <c r="E609" s="4" t="s">
        <v>1725</v>
      </c>
      <c r="F609" s="4" t="s">
        <v>1721</v>
      </c>
      <c r="G609" s="6" t="s">
        <v>1722</v>
      </c>
      <c r="H609" s="4" t="s">
        <v>1723</v>
      </c>
      <c r="I609" s="7" t="s">
        <v>1622</v>
      </c>
      <c r="J609" s="8" t="s">
        <v>1630</v>
      </c>
      <c r="K609" s="8" t="s">
        <v>1724</v>
      </c>
    </row>
    <row r="610" spans="1:11" s="9" customFormat="1" x14ac:dyDescent="0.25">
      <c r="A610" s="4" t="s">
        <v>1726</v>
      </c>
      <c r="B610" s="5" t="s">
        <v>1624</v>
      </c>
      <c r="C610" s="5" t="s">
        <v>1727</v>
      </c>
      <c r="D610" s="5" t="s">
        <v>1624</v>
      </c>
      <c r="E610" s="4" t="s">
        <v>1728</v>
      </c>
      <c r="F610" s="4" t="s">
        <v>1643</v>
      </c>
      <c r="G610" s="6" t="s">
        <v>1644</v>
      </c>
      <c r="H610" s="4" t="s">
        <v>1645</v>
      </c>
      <c r="I610" s="7" t="s">
        <v>1622</v>
      </c>
      <c r="J610" s="8" t="s">
        <v>1630</v>
      </c>
      <c r="K610" s="8" t="s">
        <v>1726</v>
      </c>
    </row>
    <row r="611" spans="1:11" s="9" customFormat="1" x14ac:dyDescent="0.25">
      <c r="A611" s="4" t="s">
        <v>1729</v>
      </c>
      <c r="B611" s="5" t="s">
        <v>1730</v>
      </c>
      <c r="C611" s="5" t="s">
        <v>1731</v>
      </c>
      <c r="D611" s="5" t="s">
        <v>1730</v>
      </c>
      <c r="E611" s="4" t="s">
        <v>1732</v>
      </c>
      <c r="F611" s="4" t="s">
        <v>1733</v>
      </c>
      <c r="G611" s="6" t="s">
        <v>1734</v>
      </c>
      <c r="H611" s="4" t="s">
        <v>1735</v>
      </c>
      <c r="I611" s="7" t="s">
        <v>1736</v>
      </c>
      <c r="J611" s="8" t="s">
        <v>1737</v>
      </c>
      <c r="K611" s="8" t="s">
        <v>1738</v>
      </c>
    </row>
    <row r="612" spans="1:11" s="9" customFormat="1" x14ac:dyDescent="0.25">
      <c r="A612" s="4" t="s">
        <v>1739</v>
      </c>
      <c r="B612" s="5" t="s">
        <v>1730</v>
      </c>
      <c r="C612" s="5" t="s">
        <v>1731</v>
      </c>
      <c r="D612" s="5" t="s">
        <v>1730</v>
      </c>
      <c r="E612" s="4" t="s">
        <v>1740</v>
      </c>
      <c r="F612" s="4" t="s">
        <v>1733</v>
      </c>
      <c r="G612" s="6" t="s">
        <v>1734</v>
      </c>
      <c r="H612" s="4" t="s">
        <v>1735</v>
      </c>
      <c r="I612" s="7" t="s">
        <v>1736</v>
      </c>
      <c r="J612" s="8" t="s">
        <v>1737</v>
      </c>
      <c r="K612" s="8" t="s">
        <v>1738</v>
      </c>
    </row>
    <row r="613" spans="1:11" s="9" customFormat="1" x14ac:dyDescent="0.25">
      <c r="A613" s="4" t="s">
        <v>1738</v>
      </c>
      <c r="B613" s="5" t="s">
        <v>1730</v>
      </c>
      <c r="C613" s="5" t="s">
        <v>1731</v>
      </c>
      <c r="D613" s="5" t="s">
        <v>1730</v>
      </c>
      <c r="E613" s="4" t="s">
        <v>1741</v>
      </c>
      <c r="F613" s="4" t="s">
        <v>1733</v>
      </c>
      <c r="G613" s="6" t="s">
        <v>1734</v>
      </c>
      <c r="H613" s="4" t="s">
        <v>1735</v>
      </c>
      <c r="I613" s="7" t="s">
        <v>1736</v>
      </c>
      <c r="J613" s="8" t="s">
        <v>1737</v>
      </c>
      <c r="K613" s="8" t="s">
        <v>1738</v>
      </c>
    </row>
    <row r="614" spans="1:11" s="9" customFormat="1" x14ac:dyDescent="0.25">
      <c r="A614" s="4" t="s">
        <v>1742</v>
      </c>
      <c r="B614" s="5" t="s">
        <v>1730</v>
      </c>
      <c r="C614" s="5" t="s">
        <v>1743</v>
      </c>
      <c r="D614" s="5" t="s">
        <v>1730</v>
      </c>
      <c r="E614" s="4" t="s">
        <v>1744</v>
      </c>
      <c r="F614" s="4" t="s">
        <v>1745</v>
      </c>
      <c r="G614" s="6" t="s">
        <v>1746</v>
      </c>
      <c r="H614" s="4" t="s">
        <v>1747</v>
      </c>
      <c r="I614" s="7" t="s">
        <v>1748</v>
      </c>
      <c r="J614" s="8" t="s">
        <v>1737</v>
      </c>
      <c r="K614" s="8" t="s">
        <v>1749</v>
      </c>
    </row>
    <row r="615" spans="1:11" s="9" customFormat="1" x14ac:dyDescent="0.25">
      <c r="A615" s="4" t="s">
        <v>1750</v>
      </c>
      <c r="B615" s="5" t="s">
        <v>1730</v>
      </c>
      <c r="C615" s="5" t="s">
        <v>1743</v>
      </c>
      <c r="D615" s="5" t="s">
        <v>1730</v>
      </c>
      <c r="E615" s="4" t="s">
        <v>1751</v>
      </c>
      <c r="F615" s="4" t="s">
        <v>1745</v>
      </c>
      <c r="G615" s="6" t="s">
        <v>1746</v>
      </c>
      <c r="H615" s="4" t="s">
        <v>1747</v>
      </c>
      <c r="I615" s="7" t="s">
        <v>1748</v>
      </c>
      <c r="J615" s="8" t="s">
        <v>1737</v>
      </c>
      <c r="K615" s="8" t="s">
        <v>1749</v>
      </c>
    </row>
    <row r="616" spans="1:11" s="9" customFormat="1" x14ac:dyDescent="0.25">
      <c r="A616" s="4" t="s">
        <v>1752</v>
      </c>
      <c r="B616" s="5" t="s">
        <v>1730</v>
      </c>
      <c r="C616" s="5" t="s">
        <v>1743</v>
      </c>
      <c r="D616" s="5" t="s">
        <v>1730</v>
      </c>
      <c r="E616" s="4" t="s">
        <v>1753</v>
      </c>
      <c r="F616" s="4" t="s">
        <v>1745</v>
      </c>
      <c r="G616" s="6" t="s">
        <v>1746</v>
      </c>
      <c r="H616" s="4" t="s">
        <v>1747</v>
      </c>
      <c r="I616" s="7" t="s">
        <v>1748</v>
      </c>
      <c r="J616" s="8" t="s">
        <v>1737</v>
      </c>
      <c r="K616" s="8" t="s">
        <v>1749</v>
      </c>
    </row>
    <row r="617" spans="1:11" s="9" customFormat="1" x14ac:dyDescent="0.25">
      <c r="A617" s="4" t="s">
        <v>1754</v>
      </c>
      <c r="B617" s="5" t="s">
        <v>1730</v>
      </c>
      <c r="C617" s="5" t="s">
        <v>1743</v>
      </c>
      <c r="D617" s="5" t="s">
        <v>1730</v>
      </c>
      <c r="E617" s="4" t="s">
        <v>1755</v>
      </c>
      <c r="F617" s="4" t="s">
        <v>1745</v>
      </c>
      <c r="G617" s="6" t="s">
        <v>1746</v>
      </c>
      <c r="H617" s="4" t="s">
        <v>1747</v>
      </c>
      <c r="I617" s="7" t="s">
        <v>1748</v>
      </c>
      <c r="J617" s="8" t="s">
        <v>1737</v>
      </c>
      <c r="K617" s="8" t="s">
        <v>1749</v>
      </c>
    </row>
    <row r="618" spans="1:11" s="9" customFormat="1" x14ac:dyDescent="0.25">
      <c r="A618" s="4" t="s">
        <v>1749</v>
      </c>
      <c r="B618" s="5" t="s">
        <v>1730</v>
      </c>
      <c r="C618" s="5" t="s">
        <v>1743</v>
      </c>
      <c r="D618" s="5" t="s">
        <v>1730</v>
      </c>
      <c r="E618" s="4" t="s">
        <v>1756</v>
      </c>
      <c r="F618" s="4" t="s">
        <v>1745</v>
      </c>
      <c r="G618" s="6" t="s">
        <v>1746</v>
      </c>
      <c r="H618" s="4" t="s">
        <v>1747</v>
      </c>
      <c r="I618" s="7" t="s">
        <v>1748</v>
      </c>
      <c r="J618" s="8" t="s">
        <v>1737</v>
      </c>
      <c r="K618" s="8" t="s">
        <v>1749</v>
      </c>
    </row>
    <row r="619" spans="1:11" s="9" customFormat="1" x14ac:dyDescent="0.25">
      <c r="A619" s="4" t="s">
        <v>1757</v>
      </c>
      <c r="B619" s="5" t="s">
        <v>1730</v>
      </c>
      <c r="C619" s="5" t="s">
        <v>1743</v>
      </c>
      <c r="D619" s="5" t="s">
        <v>1730</v>
      </c>
      <c r="E619" s="4" t="s">
        <v>1758</v>
      </c>
      <c r="F619" s="4" t="s">
        <v>1745</v>
      </c>
      <c r="G619" s="6" t="s">
        <v>1746</v>
      </c>
      <c r="H619" s="4" t="s">
        <v>1747</v>
      </c>
      <c r="I619" s="7" t="s">
        <v>1748</v>
      </c>
      <c r="J619" s="8" t="s">
        <v>1737</v>
      </c>
      <c r="K619" s="8" t="s">
        <v>1749</v>
      </c>
    </row>
    <row r="620" spans="1:11" s="9" customFormat="1" x14ac:dyDescent="0.25">
      <c r="A620" s="4" t="s">
        <v>1759</v>
      </c>
      <c r="B620" s="5" t="s">
        <v>1730</v>
      </c>
      <c r="C620" s="5" t="s">
        <v>1760</v>
      </c>
      <c r="D620" s="5" t="s">
        <v>1730</v>
      </c>
      <c r="E620" s="4" t="s">
        <v>1761</v>
      </c>
      <c r="F620" s="4" t="s">
        <v>1762</v>
      </c>
      <c r="G620" s="6" t="s">
        <v>1763</v>
      </c>
      <c r="H620" s="4" t="s">
        <v>470</v>
      </c>
      <c r="I620" s="7" t="s">
        <v>1736</v>
      </c>
      <c r="J620" s="8" t="s">
        <v>1737</v>
      </c>
      <c r="K620" s="8" t="s">
        <v>1764</v>
      </c>
    </row>
    <row r="621" spans="1:11" s="9" customFormat="1" x14ac:dyDescent="0.25">
      <c r="A621" s="4" t="s">
        <v>1765</v>
      </c>
      <c r="B621" s="5" t="s">
        <v>1730</v>
      </c>
      <c r="C621" s="5" t="s">
        <v>1760</v>
      </c>
      <c r="D621" s="5" t="s">
        <v>1730</v>
      </c>
      <c r="E621" s="4" t="s">
        <v>1766</v>
      </c>
      <c r="F621" s="4" t="s">
        <v>1762</v>
      </c>
      <c r="G621" s="6" t="s">
        <v>1763</v>
      </c>
      <c r="H621" s="4" t="s">
        <v>470</v>
      </c>
      <c r="I621" s="7" t="s">
        <v>1736</v>
      </c>
      <c r="J621" s="8" t="s">
        <v>1737</v>
      </c>
      <c r="K621" s="8" t="s">
        <v>1764</v>
      </c>
    </row>
    <row r="622" spans="1:11" s="9" customFormat="1" x14ac:dyDescent="0.25">
      <c r="A622" s="4" t="s">
        <v>1767</v>
      </c>
      <c r="B622" s="5" t="s">
        <v>1730</v>
      </c>
      <c r="C622" s="5" t="s">
        <v>1760</v>
      </c>
      <c r="D622" s="5" t="s">
        <v>1730</v>
      </c>
      <c r="E622" s="4" t="s">
        <v>1768</v>
      </c>
      <c r="F622" s="4" t="s">
        <v>652</v>
      </c>
      <c r="G622" s="6" t="s">
        <v>652</v>
      </c>
      <c r="H622" s="4" t="s">
        <v>652</v>
      </c>
      <c r="I622" s="7" t="s">
        <v>1736</v>
      </c>
      <c r="J622" s="8" t="s">
        <v>1737</v>
      </c>
      <c r="K622" s="8" t="s">
        <v>1764</v>
      </c>
    </row>
    <row r="623" spans="1:11" s="9" customFormat="1" x14ac:dyDescent="0.25">
      <c r="A623" s="4" t="s">
        <v>1769</v>
      </c>
      <c r="B623" s="5" t="s">
        <v>1730</v>
      </c>
      <c r="C623" s="5" t="s">
        <v>1760</v>
      </c>
      <c r="D623" s="5" t="s">
        <v>1730</v>
      </c>
      <c r="E623" s="4" t="s">
        <v>1770</v>
      </c>
      <c r="F623" s="4" t="s">
        <v>1762</v>
      </c>
      <c r="G623" s="6" t="s">
        <v>1763</v>
      </c>
      <c r="H623" s="4" t="s">
        <v>470</v>
      </c>
      <c r="I623" s="7" t="s">
        <v>1736</v>
      </c>
      <c r="J623" s="8" t="s">
        <v>1737</v>
      </c>
      <c r="K623" s="8" t="s">
        <v>1764</v>
      </c>
    </row>
    <row r="624" spans="1:11" s="9" customFormat="1" x14ac:dyDescent="0.25">
      <c r="A624" s="4" t="s">
        <v>1771</v>
      </c>
      <c r="B624" s="5" t="s">
        <v>1730</v>
      </c>
      <c r="C624" s="5" t="s">
        <v>1760</v>
      </c>
      <c r="D624" s="5" t="s">
        <v>1730</v>
      </c>
      <c r="E624" s="4" t="s">
        <v>1772</v>
      </c>
      <c r="F624" s="4" t="s">
        <v>1762</v>
      </c>
      <c r="G624" s="6" t="s">
        <v>1763</v>
      </c>
      <c r="H624" s="4" t="s">
        <v>470</v>
      </c>
      <c r="I624" s="7" t="s">
        <v>1736</v>
      </c>
      <c r="J624" s="8" t="s">
        <v>1737</v>
      </c>
      <c r="K624" s="8" t="s">
        <v>1764</v>
      </c>
    </row>
    <row r="625" spans="1:11" s="9" customFormat="1" x14ac:dyDescent="0.25">
      <c r="A625" s="4" t="s">
        <v>1773</v>
      </c>
      <c r="B625" s="5" t="s">
        <v>1730</v>
      </c>
      <c r="C625" s="5" t="s">
        <v>1760</v>
      </c>
      <c r="D625" s="5" t="s">
        <v>1730</v>
      </c>
      <c r="E625" s="4" t="s">
        <v>1774</v>
      </c>
      <c r="F625" s="4" t="s">
        <v>1762</v>
      </c>
      <c r="G625" s="6" t="s">
        <v>1763</v>
      </c>
      <c r="H625" s="4" t="s">
        <v>470</v>
      </c>
      <c r="I625" s="7" t="s">
        <v>1736</v>
      </c>
      <c r="J625" s="8" t="s">
        <v>1737</v>
      </c>
      <c r="K625" s="8" t="s">
        <v>1764</v>
      </c>
    </row>
    <row r="626" spans="1:11" s="9" customFormat="1" x14ac:dyDescent="0.25">
      <c r="A626" s="4" t="s">
        <v>1775</v>
      </c>
      <c r="B626" s="5" t="s">
        <v>1730</v>
      </c>
      <c r="C626" s="5" t="s">
        <v>1760</v>
      </c>
      <c r="D626" s="5" t="s">
        <v>1730</v>
      </c>
      <c r="E626" s="4" t="s">
        <v>1776</v>
      </c>
      <c r="F626" s="4" t="s">
        <v>1762</v>
      </c>
      <c r="G626" s="6" t="s">
        <v>1763</v>
      </c>
      <c r="H626" s="4" t="s">
        <v>470</v>
      </c>
      <c r="I626" s="7" t="s">
        <v>1736</v>
      </c>
      <c r="J626" s="8" t="s">
        <v>1737</v>
      </c>
      <c r="K626" s="8" t="s">
        <v>1764</v>
      </c>
    </row>
    <row r="627" spans="1:11" s="9" customFormat="1" x14ac:dyDescent="0.25">
      <c r="A627" s="4" t="s">
        <v>1764</v>
      </c>
      <c r="B627" s="5" t="s">
        <v>1730</v>
      </c>
      <c r="C627" s="5" t="s">
        <v>1760</v>
      </c>
      <c r="D627" s="5" t="s">
        <v>1730</v>
      </c>
      <c r="E627" s="4" t="s">
        <v>1777</v>
      </c>
      <c r="F627" s="4" t="s">
        <v>1762</v>
      </c>
      <c r="G627" s="6" t="s">
        <v>1763</v>
      </c>
      <c r="H627" s="4" t="s">
        <v>470</v>
      </c>
      <c r="I627" s="7" t="s">
        <v>1736</v>
      </c>
      <c r="J627" s="8" t="s">
        <v>1737</v>
      </c>
      <c r="K627" s="8" t="s">
        <v>1764</v>
      </c>
    </row>
    <row r="628" spans="1:11" s="9" customFormat="1" x14ac:dyDescent="0.25">
      <c r="A628" s="4" t="s">
        <v>1778</v>
      </c>
      <c r="B628" s="5" t="s">
        <v>1730</v>
      </c>
      <c r="C628" s="5" t="s">
        <v>1779</v>
      </c>
      <c r="D628" s="5" t="s">
        <v>1730</v>
      </c>
      <c r="E628" s="4" t="s">
        <v>1780</v>
      </c>
      <c r="F628" s="4" t="s">
        <v>1733</v>
      </c>
      <c r="G628" s="6" t="s">
        <v>1734</v>
      </c>
      <c r="H628" s="4" t="s">
        <v>1735</v>
      </c>
      <c r="I628" s="7" t="s">
        <v>1736</v>
      </c>
      <c r="J628" s="8" t="s">
        <v>1737</v>
      </c>
      <c r="K628" s="8" t="s">
        <v>1781</v>
      </c>
    </row>
    <row r="629" spans="1:11" s="9" customFormat="1" x14ac:dyDescent="0.25">
      <c r="A629" s="4" t="s">
        <v>1781</v>
      </c>
      <c r="B629" s="5" t="s">
        <v>1730</v>
      </c>
      <c r="C629" s="5" t="s">
        <v>1779</v>
      </c>
      <c r="D629" s="5" t="s">
        <v>1730</v>
      </c>
      <c r="E629" s="4" t="s">
        <v>1782</v>
      </c>
      <c r="F629" s="4" t="s">
        <v>1733</v>
      </c>
      <c r="G629" s="6" t="s">
        <v>1734</v>
      </c>
      <c r="H629" s="4" t="s">
        <v>1735</v>
      </c>
      <c r="I629" s="7" t="s">
        <v>1736</v>
      </c>
      <c r="J629" s="8" t="s">
        <v>1737</v>
      </c>
      <c r="K629" s="8" t="s">
        <v>1781</v>
      </c>
    </row>
    <row r="630" spans="1:11" s="9" customFormat="1" x14ac:dyDescent="0.25">
      <c r="A630" s="4" t="s">
        <v>1783</v>
      </c>
      <c r="B630" s="5" t="s">
        <v>1730</v>
      </c>
      <c r="C630" s="5" t="s">
        <v>1730</v>
      </c>
      <c r="D630" s="5" t="s">
        <v>1730</v>
      </c>
      <c r="E630" s="4" t="s">
        <v>1784</v>
      </c>
      <c r="F630" s="4" t="s">
        <v>1733</v>
      </c>
      <c r="G630" s="6" t="s">
        <v>1734</v>
      </c>
      <c r="H630" s="4" t="s">
        <v>1735</v>
      </c>
      <c r="I630" s="7" t="s">
        <v>1736</v>
      </c>
      <c r="J630" s="8" t="s">
        <v>1783</v>
      </c>
      <c r="K630" s="8" t="s">
        <v>1783</v>
      </c>
    </row>
    <row r="631" spans="1:11" s="9" customFormat="1" x14ac:dyDescent="0.25">
      <c r="A631" s="4" t="s">
        <v>1737</v>
      </c>
      <c r="B631" s="5" t="s">
        <v>1730</v>
      </c>
      <c r="C631" s="5" t="s">
        <v>1785</v>
      </c>
      <c r="D631" s="5" t="s">
        <v>1730</v>
      </c>
      <c r="E631" s="4" t="s">
        <v>1786</v>
      </c>
      <c r="F631" s="4" t="s">
        <v>1787</v>
      </c>
      <c r="G631" s="6" t="s">
        <v>1788</v>
      </c>
      <c r="H631" s="4" t="s">
        <v>1735</v>
      </c>
      <c r="I631" s="7" t="s">
        <v>1736</v>
      </c>
      <c r="J631" s="8" t="s">
        <v>1737</v>
      </c>
      <c r="K631" s="8" t="s">
        <v>1737</v>
      </c>
    </row>
    <row r="632" spans="1:11" s="9" customFormat="1" x14ac:dyDescent="0.25">
      <c r="A632" s="4" t="s">
        <v>1789</v>
      </c>
      <c r="B632" s="5" t="s">
        <v>1730</v>
      </c>
      <c r="C632" s="5" t="s">
        <v>1790</v>
      </c>
      <c r="D632" s="5" t="s">
        <v>1730</v>
      </c>
      <c r="E632" s="4" t="s">
        <v>1791</v>
      </c>
      <c r="F632" s="4" t="s">
        <v>652</v>
      </c>
      <c r="G632" s="6" t="s">
        <v>652</v>
      </c>
      <c r="H632" s="4" t="s">
        <v>652</v>
      </c>
      <c r="I632" s="7"/>
      <c r="J632" s="8" t="s">
        <v>1737</v>
      </c>
      <c r="K632" s="8" t="s">
        <v>1792</v>
      </c>
    </row>
    <row r="633" spans="1:11" s="9" customFormat="1" x14ac:dyDescent="0.25">
      <c r="A633" s="4" t="s">
        <v>1793</v>
      </c>
      <c r="B633" s="5" t="s">
        <v>1730</v>
      </c>
      <c r="C633" s="5" t="s">
        <v>1790</v>
      </c>
      <c r="D633" s="5" t="s">
        <v>1730</v>
      </c>
      <c r="E633" s="4" t="s">
        <v>1794</v>
      </c>
      <c r="F633" s="4" t="s">
        <v>1745</v>
      </c>
      <c r="G633" s="6" t="s">
        <v>1746</v>
      </c>
      <c r="H633" s="4" t="s">
        <v>1747</v>
      </c>
      <c r="I633" s="7" t="s">
        <v>1748</v>
      </c>
      <c r="J633" s="8" t="s">
        <v>1737</v>
      </c>
      <c r="K633" s="8" t="s">
        <v>1792</v>
      </c>
    </row>
    <row r="634" spans="1:11" s="9" customFormat="1" x14ac:dyDescent="0.25">
      <c r="A634" s="4" t="s">
        <v>1795</v>
      </c>
      <c r="B634" s="5" t="s">
        <v>1730</v>
      </c>
      <c r="C634" s="5" t="s">
        <v>1790</v>
      </c>
      <c r="D634" s="5" t="s">
        <v>1730</v>
      </c>
      <c r="E634" s="4" t="s">
        <v>1796</v>
      </c>
      <c r="F634" s="4" t="s">
        <v>1745</v>
      </c>
      <c r="G634" s="6" t="s">
        <v>1746</v>
      </c>
      <c r="H634" s="4" t="s">
        <v>1747</v>
      </c>
      <c r="I634" s="7" t="s">
        <v>1748</v>
      </c>
      <c r="J634" s="8" t="s">
        <v>1737</v>
      </c>
      <c r="K634" s="8" t="s">
        <v>1792</v>
      </c>
    </row>
    <row r="635" spans="1:11" s="9" customFormat="1" x14ac:dyDescent="0.25">
      <c r="A635" s="4" t="s">
        <v>1797</v>
      </c>
      <c r="B635" s="5" t="s">
        <v>1730</v>
      </c>
      <c r="C635" s="5" t="s">
        <v>1790</v>
      </c>
      <c r="D635" s="5" t="s">
        <v>1730</v>
      </c>
      <c r="E635" s="4" t="s">
        <v>1798</v>
      </c>
      <c r="F635" s="4" t="s">
        <v>1745</v>
      </c>
      <c r="G635" s="6" t="s">
        <v>1746</v>
      </c>
      <c r="H635" s="4" t="s">
        <v>1747</v>
      </c>
      <c r="I635" s="7" t="s">
        <v>1748</v>
      </c>
      <c r="J635" s="8" t="s">
        <v>1737</v>
      </c>
      <c r="K635" s="8" t="s">
        <v>1792</v>
      </c>
    </row>
    <row r="636" spans="1:11" s="9" customFormat="1" x14ac:dyDescent="0.25">
      <c r="A636" s="4" t="s">
        <v>1799</v>
      </c>
      <c r="B636" s="5" t="s">
        <v>1730</v>
      </c>
      <c r="C636" s="5" t="s">
        <v>1790</v>
      </c>
      <c r="D636" s="5" t="s">
        <v>1730</v>
      </c>
      <c r="E636" s="4" t="s">
        <v>1800</v>
      </c>
      <c r="F636" s="4" t="s">
        <v>652</v>
      </c>
      <c r="G636" s="6" t="s">
        <v>652</v>
      </c>
      <c r="H636" s="4" t="s">
        <v>652</v>
      </c>
      <c r="I636" s="7"/>
      <c r="J636" s="8" t="s">
        <v>1737</v>
      </c>
      <c r="K636" s="8" t="s">
        <v>1792</v>
      </c>
    </row>
    <row r="637" spans="1:11" s="9" customFormat="1" x14ac:dyDescent="0.25">
      <c r="A637" s="4" t="s">
        <v>1801</v>
      </c>
      <c r="B637" s="5" t="s">
        <v>1730</v>
      </c>
      <c r="C637" s="5" t="s">
        <v>1790</v>
      </c>
      <c r="D637" s="5" t="s">
        <v>1730</v>
      </c>
      <c r="E637" s="4" t="s">
        <v>1802</v>
      </c>
      <c r="F637" s="4" t="s">
        <v>1745</v>
      </c>
      <c r="G637" s="6" t="s">
        <v>1746</v>
      </c>
      <c r="H637" s="4" t="s">
        <v>1747</v>
      </c>
      <c r="I637" s="7" t="s">
        <v>1748</v>
      </c>
      <c r="J637" s="8" t="s">
        <v>1737</v>
      </c>
      <c r="K637" s="8" t="s">
        <v>1792</v>
      </c>
    </row>
    <row r="638" spans="1:11" s="9" customFormat="1" x14ac:dyDescent="0.25">
      <c r="A638" s="4" t="s">
        <v>1792</v>
      </c>
      <c r="B638" s="5" t="s">
        <v>1730</v>
      </c>
      <c r="C638" s="5" t="s">
        <v>1790</v>
      </c>
      <c r="D638" s="5" t="s">
        <v>1730</v>
      </c>
      <c r="E638" s="4" t="s">
        <v>1803</v>
      </c>
      <c r="F638" s="4" t="s">
        <v>1745</v>
      </c>
      <c r="G638" s="6" t="s">
        <v>1746</v>
      </c>
      <c r="H638" s="4" t="s">
        <v>1747</v>
      </c>
      <c r="I638" s="7" t="s">
        <v>1748</v>
      </c>
      <c r="J638" s="8" t="s">
        <v>1737</v>
      </c>
      <c r="K638" s="8" t="s">
        <v>1792</v>
      </c>
    </row>
    <row r="639" spans="1:11" s="9" customFormat="1" x14ac:dyDescent="0.25">
      <c r="A639" s="4" t="s">
        <v>1804</v>
      </c>
      <c r="B639" s="5" t="s">
        <v>1730</v>
      </c>
      <c r="C639" s="5" t="s">
        <v>1790</v>
      </c>
      <c r="D639" s="5" t="s">
        <v>1730</v>
      </c>
      <c r="E639" s="4" t="s">
        <v>1805</v>
      </c>
      <c r="F639" s="4" t="s">
        <v>1745</v>
      </c>
      <c r="G639" s="6" t="s">
        <v>1746</v>
      </c>
      <c r="H639" s="4" t="s">
        <v>1747</v>
      </c>
      <c r="I639" s="7" t="s">
        <v>1748</v>
      </c>
      <c r="J639" s="8" t="s">
        <v>1737</v>
      </c>
      <c r="K639" s="8" t="s">
        <v>1792</v>
      </c>
    </row>
    <row r="640" spans="1:11" s="9" customFormat="1" x14ac:dyDescent="0.25">
      <c r="A640" s="4" t="s">
        <v>1806</v>
      </c>
      <c r="B640" s="5" t="s">
        <v>1730</v>
      </c>
      <c r="C640" s="5" t="s">
        <v>1790</v>
      </c>
      <c r="D640" s="5" t="s">
        <v>1730</v>
      </c>
      <c r="E640" s="4" t="s">
        <v>1807</v>
      </c>
      <c r="F640" s="4" t="s">
        <v>1745</v>
      </c>
      <c r="G640" s="6" t="s">
        <v>1746</v>
      </c>
      <c r="H640" s="4" t="s">
        <v>1747</v>
      </c>
      <c r="I640" s="7" t="s">
        <v>1748</v>
      </c>
      <c r="J640" s="8" t="s">
        <v>1737</v>
      </c>
      <c r="K640" s="8" t="s">
        <v>1792</v>
      </c>
    </row>
    <row r="641" spans="1:11" s="9" customFormat="1" x14ac:dyDescent="0.25">
      <c r="A641" s="4" t="s">
        <v>1808</v>
      </c>
      <c r="B641" s="5" t="s">
        <v>1730</v>
      </c>
      <c r="C641" s="5" t="s">
        <v>1790</v>
      </c>
      <c r="D641" s="5" t="s">
        <v>1730</v>
      </c>
      <c r="E641" s="4" t="s">
        <v>1809</v>
      </c>
      <c r="F641" s="4" t="s">
        <v>1745</v>
      </c>
      <c r="G641" s="6" t="s">
        <v>1746</v>
      </c>
      <c r="H641" s="4" t="s">
        <v>1747</v>
      </c>
      <c r="I641" s="7" t="s">
        <v>1748</v>
      </c>
      <c r="J641" s="8" t="s">
        <v>1737</v>
      </c>
      <c r="K641" s="8" t="s">
        <v>1792</v>
      </c>
    </row>
    <row r="642" spans="1:11" s="9" customFormat="1" x14ac:dyDescent="0.25">
      <c r="A642" s="4" t="s">
        <v>1810</v>
      </c>
      <c r="B642" s="5" t="s">
        <v>1730</v>
      </c>
      <c r="C642" s="5" t="s">
        <v>1790</v>
      </c>
      <c r="D642" s="5" t="s">
        <v>1730</v>
      </c>
      <c r="E642" s="4" t="s">
        <v>1811</v>
      </c>
      <c r="F642" s="4" t="s">
        <v>1745</v>
      </c>
      <c r="G642" s="6" t="s">
        <v>1746</v>
      </c>
      <c r="H642" s="4" t="s">
        <v>1747</v>
      </c>
      <c r="I642" s="7" t="s">
        <v>1748</v>
      </c>
      <c r="J642" s="8" t="s">
        <v>1737</v>
      </c>
      <c r="K642" s="8" t="s">
        <v>1792</v>
      </c>
    </row>
    <row r="643" spans="1:11" s="9" customFormat="1" x14ac:dyDescent="0.25">
      <c r="A643" s="4" t="s">
        <v>1812</v>
      </c>
      <c r="B643" s="5" t="s">
        <v>1730</v>
      </c>
      <c r="C643" s="5" t="s">
        <v>1813</v>
      </c>
      <c r="D643" s="5" t="s">
        <v>1730</v>
      </c>
      <c r="E643" s="4" t="s">
        <v>1814</v>
      </c>
      <c r="F643" s="4" t="s">
        <v>1733</v>
      </c>
      <c r="G643" s="6" t="s">
        <v>1734</v>
      </c>
      <c r="H643" s="4" t="s">
        <v>1735</v>
      </c>
      <c r="I643" s="7" t="s">
        <v>1736</v>
      </c>
      <c r="J643" s="8" t="s">
        <v>1737</v>
      </c>
      <c r="K643" s="8" t="s">
        <v>1815</v>
      </c>
    </row>
    <row r="644" spans="1:11" s="9" customFormat="1" x14ac:dyDescent="0.25">
      <c r="A644" s="4" t="s">
        <v>1816</v>
      </c>
      <c r="B644" s="5" t="s">
        <v>1730</v>
      </c>
      <c r="C644" s="5" t="s">
        <v>1813</v>
      </c>
      <c r="D644" s="5" t="s">
        <v>1730</v>
      </c>
      <c r="E644" s="4" t="s">
        <v>1784</v>
      </c>
      <c r="F644" s="4" t="s">
        <v>1733</v>
      </c>
      <c r="G644" s="6" t="s">
        <v>1734</v>
      </c>
      <c r="H644" s="4" t="s">
        <v>1735</v>
      </c>
      <c r="I644" s="7" t="s">
        <v>1736</v>
      </c>
      <c r="J644" s="8" t="s">
        <v>1737</v>
      </c>
      <c r="K644" s="8" t="s">
        <v>1815</v>
      </c>
    </row>
    <row r="645" spans="1:11" s="9" customFormat="1" x14ac:dyDescent="0.25">
      <c r="A645" s="4" t="s">
        <v>1815</v>
      </c>
      <c r="B645" s="5" t="s">
        <v>1730</v>
      </c>
      <c r="C645" s="5" t="s">
        <v>1813</v>
      </c>
      <c r="D645" s="5" t="s">
        <v>1730</v>
      </c>
      <c r="E645" s="4" t="s">
        <v>1817</v>
      </c>
      <c r="F645" s="4" t="s">
        <v>1733</v>
      </c>
      <c r="G645" s="6" t="s">
        <v>1734</v>
      </c>
      <c r="H645" s="4" t="s">
        <v>1735</v>
      </c>
      <c r="I645" s="7" t="s">
        <v>1736</v>
      </c>
      <c r="J645" s="8" t="s">
        <v>1737</v>
      </c>
      <c r="K645" s="8" t="s">
        <v>1815</v>
      </c>
    </row>
    <row r="646" spans="1:11" s="9" customFormat="1" x14ac:dyDescent="0.25">
      <c r="A646" s="4" t="s">
        <v>1818</v>
      </c>
      <c r="B646" s="5" t="s">
        <v>1819</v>
      </c>
      <c r="C646" s="5" t="s">
        <v>1820</v>
      </c>
      <c r="D646" s="5" t="s">
        <v>1819</v>
      </c>
      <c r="E646" s="4" t="s">
        <v>1821</v>
      </c>
      <c r="F646" s="4" t="s">
        <v>1822</v>
      </c>
      <c r="G646" s="6" t="s">
        <v>1823</v>
      </c>
      <c r="H646" s="4" t="s">
        <v>1824</v>
      </c>
      <c r="I646" s="7" t="s">
        <v>1825</v>
      </c>
      <c r="J646" s="8" t="s">
        <v>1826</v>
      </c>
      <c r="K646" s="8" t="s">
        <v>1818</v>
      </c>
    </row>
    <row r="647" spans="1:11" s="9" customFormat="1" x14ac:dyDescent="0.25">
      <c r="A647" s="4" t="s">
        <v>1827</v>
      </c>
      <c r="B647" s="5" t="s">
        <v>1819</v>
      </c>
      <c r="C647" s="5" t="s">
        <v>1828</v>
      </c>
      <c r="D647" s="5" t="s">
        <v>1819</v>
      </c>
      <c r="E647" s="4" t="s">
        <v>1829</v>
      </c>
      <c r="F647" s="4" t="s">
        <v>1822</v>
      </c>
      <c r="G647" s="6" t="s">
        <v>1823</v>
      </c>
      <c r="H647" s="4" t="s">
        <v>1824</v>
      </c>
      <c r="I647" s="7" t="s">
        <v>1825</v>
      </c>
      <c r="J647" s="8" t="s">
        <v>1826</v>
      </c>
      <c r="K647" s="8" t="s">
        <v>1827</v>
      </c>
    </row>
    <row r="648" spans="1:11" s="9" customFormat="1" x14ac:dyDescent="0.25">
      <c r="A648" s="4" t="s">
        <v>1830</v>
      </c>
      <c r="B648" s="5" t="s">
        <v>1819</v>
      </c>
      <c r="C648" s="5" t="s">
        <v>1831</v>
      </c>
      <c r="D648" s="5" t="s">
        <v>1819</v>
      </c>
      <c r="E648" s="4" t="s">
        <v>1832</v>
      </c>
      <c r="F648" s="4" t="s">
        <v>1822</v>
      </c>
      <c r="G648" s="6" t="s">
        <v>1823</v>
      </c>
      <c r="H648" s="4" t="s">
        <v>1824</v>
      </c>
      <c r="I648" s="7" t="s">
        <v>1825</v>
      </c>
      <c r="J648" s="8" t="s">
        <v>1826</v>
      </c>
      <c r="K648" s="8" t="s">
        <v>1830</v>
      </c>
    </row>
    <row r="649" spans="1:11" s="9" customFormat="1" x14ac:dyDescent="0.25">
      <c r="A649" s="4" t="s">
        <v>1833</v>
      </c>
      <c r="B649" s="5" t="s">
        <v>1819</v>
      </c>
      <c r="C649" s="5" t="s">
        <v>1834</v>
      </c>
      <c r="D649" s="5" t="s">
        <v>1819</v>
      </c>
      <c r="E649" s="4" t="s">
        <v>1835</v>
      </c>
      <c r="F649" s="4" t="s">
        <v>1822</v>
      </c>
      <c r="G649" s="6" t="s">
        <v>1823</v>
      </c>
      <c r="H649" s="4" t="s">
        <v>1824</v>
      </c>
      <c r="I649" s="7" t="s">
        <v>1825</v>
      </c>
      <c r="J649" s="8" t="s">
        <v>1826</v>
      </c>
      <c r="K649" s="8" t="s">
        <v>1833</v>
      </c>
    </row>
    <row r="650" spans="1:11" s="9" customFormat="1" x14ac:dyDescent="0.25">
      <c r="A650" s="4" t="s">
        <v>1836</v>
      </c>
      <c r="B650" s="5" t="s">
        <v>1819</v>
      </c>
      <c r="C650" s="5" t="s">
        <v>1837</v>
      </c>
      <c r="D650" s="5" t="s">
        <v>1819</v>
      </c>
      <c r="E650" s="4" t="s">
        <v>1838</v>
      </c>
      <c r="F650" s="4" t="s">
        <v>1822</v>
      </c>
      <c r="G650" s="6" t="s">
        <v>1823</v>
      </c>
      <c r="H650" s="4" t="s">
        <v>1824</v>
      </c>
      <c r="I650" s="7" t="s">
        <v>1825</v>
      </c>
      <c r="J650" s="8" t="s">
        <v>1826</v>
      </c>
      <c r="K650" s="8" t="s">
        <v>1833</v>
      </c>
    </row>
    <row r="651" spans="1:11" s="9" customFormat="1" x14ac:dyDescent="0.25">
      <c r="A651" s="4" t="s">
        <v>1839</v>
      </c>
      <c r="B651" s="5" t="s">
        <v>1819</v>
      </c>
      <c r="C651" s="5" t="s">
        <v>1840</v>
      </c>
      <c r="D651" s="5" t="s">
        <v>1819</v>
      </c>
      <c r="E651" s="4" t="s">
        <v>1841</v>
      </c>
      <c r="F651" s="4" t="s">
        <v>1822</v>
      </c>
      <c r="G651" s="6" t="s">
        <v>1823</v>
      </c>
      <c r="H651" s="4" t="s">
        <v>1824</v>
      </c>
      <c r="I651" s="7" t="s">
        <v>1825</v>
      </c>
      <c r="J651" s="8" t="s">
        <v>1826</v>
      </c>
      <c r="K651" s="8" t="s">
        <v>1839</v>
      </c>
    </row>
    <row r="652" spans="1:11" s="9" customFormat="1" x14ac:dyDescent="0.25">
      <c r="A652" s="4" t="s">
        <v>1826</v>
      </c>
      <c r="B652" s="5" t="s">
        <v>1819</v>
      </c>
      <c r="C652" s="5" t="s">
        <v>1819</v>
      </c>
      <c r="D652" s="5" t="s">
        <v>1819</v>
      </c>
      <c r="E652" s="4" t="s">
        <v>1842</v>
      </c>
      <c r="F652" s="4" t="s">
        <v>1825</v>
      </c>
      <c r="G652" s="6" t="s">
        <v>1843</v>
      </c>
      <c r="H652" s="4" t="s">
        <v>1844</v>
      </c>
      <c r="I652" s="7" t="s">
        <v>1825</v>
      </c>
      <c r="J652" s="8" t="s">
        <v>1826</v>
      </c>
      <c r="K652" s="8" t="s">
        <v>1826</v>
      </c>
    </row>
    <row r="653" spans="1:11" s="9" customFormat="1" x14ac:dyDescent="0.25">
      <c r="A653" s="4" t="s">
        <v>1845</v>
      </c>
      <c r="B653" s="5" t="s">
        <v>1819</v>
      </c>
      <c r="C653" s="5" t="s">
        <v>1846</v>
      </c>
      <c r="D653" s="5" t="s">
        <v>1819</v>
      </c>
      <c r="E653" s="4" t="s">
        <v>1847</v>
      </c>
      <c r="F653" s="4" t="s">
        <v>1822</v>
      </c>
      <c r="G653" s="6" t="s">
        <v>1823</v>
      </c>
      <c r="H653" s="4" t="s">
        <v>1824</v>
      </c>
      <c r="I653" s="7" t="s">
        <v>1825</v>
      </c>
      <c r="J653" s="8" t="s">
        <v>1826</v>
      </c>
      <c r="K653" s="8" t="s">
        <v>1833</v>
      </c>
    </row>
    <row r="654" spans="1:11" s="9" customFormat="1" x14ac:dyDescent="0.25">
      <c r="A654" s="4" t="s">
        <v>1848</v>
      </c>
      <c r="B654" s="5" t="s">
        <v>1819</v>
      </c>
      <c r="C654" s="5" t="s">
        <v>1849</v>
      </c>
      <c r="D654" s="5" t="s">
        <v>1819</v>
      </c>
      <c r="E654" s="4" t="s">
        <v>1850</v>
      </c>
      <c r="F654" s="4" t="s">
        <v>1822</v>
      </c>
      <c r="G654" s="6" t="s">
        <v>1823</v>
      </c>
      <c r="H654" s="4" t="s">
        <v>1824</v>
      </c>
      <c r="I654" s="7" t="s">
        <v>1825</v>
      </c>
      <c r="J654" s="8" t="s">
        <v>1826</v>
      </c>
      <c r="K654" s="8" t="s">
        <v>1848</v>
      </c>
    </row>
    <row r="655" spans="1:11" s="9" customFormat="1" x14ac:dyDescent="0.25">
      <c r="A655" s="4" t="s">
        <v>1851</v>
      </c>
      <c r="B655" s="5" t="s">
        <v>1819</v>
      </c>
      <c r="C655" s="5" t="s">
        <v>1852</v>
      </c>
      <c r="D655" s="5" t="s">
        <v>1819</v>
      </c>
      <c r="E655" s="4" t="s">
        <v>1853</v>
      </c>
      <c r="F655" s="4" t="s">
        <v>1822</v>
      </c>
      <c r="G655" s="6" t="s">
        <v>1823</v>
      </c>
      <c r="H655" s="4" t="s">
        <v>1824</v>
      </c>
      <c r="I655" s="7" t="s">
        <v>1825</v>
      </c>
      <c r="J655" s="8" t="s">
        <v>1826</v>
      </c>
      <c r="K655" s="8" t="s">
        <v>1851</v>
      </c>
    </row>
    <row r="656" spans="1:11" s="9" customFormat="1" x14ac:dyDescent="0.25">
      <c r="A656" s="4"/>
      <c r="B656" s="5"/>
      <c r="C656" s="5"/>
      <c r="D656" s="5"/>
      <c r="E656" s="4"/>
      <c r="F656" s="4"/>
      <c r="G656" s="6"/>
      <c r="H656" s="4"/>
      <c r="I656" s="7"/>
      <c r="J656" s="8"/>
      <c r="K656" s="8"/>
    </row>
  </sheetData>
  <conditionalFormatting sqref="A2">
    <cfRule type="duplicateValues" dxfId="10" priority="3"/>
  </conditionalFormatting>
  <conditionalFormatting sqref="A3:A54 A91:A293">
    <cfRule type="duplicateValues" dxfId="9" priority="4"/>
  </conditionalFormatting>
  <conditionalFormatting sqref="A55:A90">
    <cfRule type="duplicateValues" dxfId="8" priority="2"/>
  </conditionalFormatting>
  <conditionalFormatting sqref="A454:A466">
    <cfRule type="duplicateValues" dxfId="7" priority="10"/>
  </conditionalFormatting>
  <conditionalFormatting sqref="A612:A646">
    <cfRule type="duplicateValues" dxfId="6" priority="5"/>
  </conditionalFormatting>
  <conditionalFormatting sqref="A647:A656 A425:A453 A467:A611">
    <cfRule type="duplicateValues" dxfId="5" priority="8"/>
  </conditionalFormatting>
  <conditionalFormatting sqref="A657:A1048576 A1">
    <cfRule type="duplicateValues" dxfId="4" priority="9"/>
  </conditionalFormatting>
  <conditionalFormatting sqref="K519:K521">
    <cfRule type="duplicateValues" dxfId="3" priority="11"/>
  </conditionalFormatting>
  <conditionalFormatting sqref="K524">
    <cfRule type="duplicateValues" dxfId="2" priority="7"/>
  </conditionalFormatting>
  <conditionalFormatting sqref="K526:K527">
    <cfRule type="duplicateValues" dxfId="1" priority="6"/>
  </conditionalFormatting>
  <conditionalFormatting sqref="A294:A424">
    <cfRule type="duplicateValues" dxfId="0" priority="1"/>
  </conditionalFormatting>
  <hyperlinks>
    <hyperlink ref="G402" r:id="rId1" xr:uid="{4421DC51-D179-4B81-87E9-E73C59D9C8D6}"/>
    <hyperlink ref="G396" r:id="rId2" xr:uid="{DEF85CA7-BC2A-494C-8A5B-B59F0C1096D5}"/>
    <hyperlink ref="G395" r:id="rId3" xr:uid="{48D70F21-3C66-4FD0-A140-DC976D83A519}"/>
    <hyperlink ref="G393" r:id="rId4" xr:uid="{AB16B711-F375-43B1-8EB0-026F889CDF0B}"/>
    <hyperlink ref="G391" r:id="rId5" xr:uid="{BC25C402-ACA3-4304-BE41-8603D88E9E47}"/>
    <hyperlink ref="G390" r:id="rId6" xr:uid="{D0E731CB-7A06-427C-AEE4-FCE31B8FBC4A}"/>
    <hyperlink ref="G398" r:id="rId7" xr:uid="{EFDADD63-C3E2-4DB9-B340-13D6E7C88C16}"/>
    <hyperlink ref="G403" r:id="rId8" xr:uid="{2B31C24C-3E1D-4085-9F38-A95D8F0DCB0F}"/>
    <hyperlink ref="G400" r:id="rId9" xr:uid="{EC2F7261-DE1E-483A-8D0A-59ECF0FBE94F}"/>
    <hyperlink ref="G399" r:id="rId10" xr:uid="{B9F7171C-4D54-4D62-8F75-795DAA94ED18}"/>
    <hyperlink ref="G397" r:id="rId11" xr:uid="{E96B6FF1-9647-4111-9AAA-BA374B79040C}"/>
    <hyperlink ref="G394" r:id="rId12" xr:uid="{AAA08021-E867-4461-BCC7-6A33F6D8D0D2}"/>
    <hyperlink ref="G392" r:id="rId13" xr:uid="{7C75062C-2E5C-49F2-BC83-B42C1AD5ABBB}"/>
    <hyperlink ref="G389" r:id="rId14" xr:uid="{3D20DD68-35C5-48A4-A643-CA68D0EFBEC2}"/>
    <hyperlink ref="G401" r:id="rId15" xr:uid="{28FA8F32-DEB6-4482-B565-E31FCC15C03C}"/>
    <hyperlink ref="G342" r:id="rId16" xr:uid="{7F376E3D-1B74-49D5-B4B7-B7BFF65A2215}"/>
    <hyperlink ref="G413" r:id="rId17" xr:uid="{17DD041C-CD61-4A6D-8534-C7007853143F}"/>
    <hyperlink ref="G416" r:id="rId18" xr:uid="{DF2C887A-8C97-4F28-BAAC-A93ACAAE7ABC}"/>
    <hyperlink ref="G415" r:id="rId19" xr:uid="{E0057819-5B2B-4CF0-94C1-0D0A66469FD1}"/>
    <hyperlink ref="G407" r:id="rId20" xr:uid="{C53B8C84-082F-43A7-B71A-13955F1738BE}"/>
    <hyperlink ref="G400:G402" r:id="rId21" display="ttaylord@central.uh.edu" xr:uid="{B9B348DF-6151-4119-B3F3-805A8C6F7909}"/>
    <hyperlink ref="G295" r:id="rId22" xr:uid="{EEA121C9-606A-4159-8C99-485A75BC8A46}"/>
    <hyperlink ref="G300" r:id="rId23" xr:uid="{2E705FCB-B2DA-4A25-95EE-DF782FC552EC}"/>
    <hyperlink ref="G304" r:id="rId24" xr:uid="{894E28FE-BA1B-4DA9-98FB-3894E6EAF266}"/>
    <hyperlink ref="G309" r:id="rId25" xr:uid="{E9379BB3-892B-41C9-9241-BC76EC1D079A}"/>
    <hyperlink ref="G343" r:id="rId26" xr:uid="{95850F3B-C378-4C33-9AF3-14FE5C4DDB82}"/>
    <hyperlink ref="G344" r:id="rId27" xr:uid="{2F85E84B-8A27-4099-AC48-F16569EAE585}"/>
    <hyperlink ref="G345" r:id="rId28" xr:uid="{B4A44B2F-D69A-4F1F-A190-50856BDE415F}"/>
    <hyperlink ref="G346" r:id="rId29" xr:uid="{F6CC7697-9582-4150-B939-69E39790D251}"/>
    <hyperlink ref="G347" r:id="rId30" xr:uid="{C4050B58-5F7D-443C-8C07-A8D16752878E}"/>
    <hyperlink ref="G348" r:id="rId31" xr:uid="{A5464440-DE99-4C01-9CA6-E1F67A92F182}"/>
    <hyperlink ref="G349" r:id="rId32" xr:uid="{CE0ED3DF-9A40-4F40-B89B-C8026B5592B4}"/>
    <hyperlink ref="G350" r:id="rId33" xr:uid="{89355377-80F6-444A-B78D-EF6650108EAE}"/>
    <hyperlink ref="G351" r:id="rId34" xr:uid="{1FF3DD64-E164-47FD-A4F2-2F86091D5391}"/>
    <hyperlink ref="G352" r:id="rId35" xr:uid="{AC5C9C12-1408-41A3-8E9C-D5EB2E532059}"/>
    <hyperlink ref="G353" r:id="rId36" xr:uid="{FB391267-3D50-42DF-8BFF-F2AAD0C98DA9}"/>
    <hyperlink ref="G354" r:id="rId37" xr:uid="{BD6A68AD-F546-438D-8FBE-C51AF3E96E71}"/>
    <hyperlink ref="G355" r:id="rId38" xr:uid="{67933D05-516D-4CE1-9579-8063478A01DC}"/>
    <hyperlink ref="G356" r:id="rId39" xr:uid="{D54443C2-BB9A-437F-BC05-13691BC5769E}"/>
    <hyperlink ref="G357" r:id="rId40" xr:uid="{A92FA7BC-2CB2-42AB-B505-B51BDAF9838B}"/>
    <hyperlink ref="G358" r:id="rId41" xr:uid="{F644801E-20C7-4053-9B70-A5F78723D268}"/>
    <hyperlink ref="G359" r:id="rId42" xr:uid="{35FE6F0A-1B86-43F1-B599-06ED79EDE6AF}"/>
    <hyperlink ref="G360" r:id="rId43" xr:uid="{18DFB6C3-965C-4EAC-BC62-C940A99E1748}"/>
    <hyperlink ref="G361" r:id="rId44" xr:uid="{F0B2DD20-3B49-4605-AD2C-ED30DB4387ED}"/>
    <hyperlink ref="G362" r:id="rId45" xr:uid="{FAAB8D03-9FE0-480D-A86B-D28E04CE81A2}"/>
    <hyperlink ref="G363" r:id="rId46" xr:uid="{AF866BDB-17AD-4F94-B105-0CC2B1213346}"/>
    <hyperlink ref="G364" r:id="rId47" xr:uid="{2AD0D69B-70DD-4BCA-8928-E240C5AD4183}"/>
    <hyperlink ref="G365" r:id="rId48" xr:uid="{F4703F47-A431-4D85-9EF4-595CCDB6A3D5}"/>
    <hyperlink ref="G366" r:id="rId49" xr:uid="{C67B5F04-D746-43A2-B3A5-807F9C28D9B2}"/>
    <hyperlink ref="G367" r:id="rId50" xr:uid="{82610B21-12B1-4206-AE1B-D29A7637D980}"/>
    <hyperlink ref="G368" r:id="rId51" xr:uid="{7699317B-AA0D-4503-9D4A-3630CEF67865}"/>
    <hyperlink ref="G369" r:id="rId52" xr:uid="{2DBC38C3-2B84-45D1-BB26-D22262918F75}"/>
    <hyperlink ref="G370" r:id="rId53" xr:uid="{F6AD519B-59BF-4460-9F22-78A62D395A67}"/>
    <hyperlink ref="G371" r:id="rId54" xr:uid="{33F48A7C-83FD-46A5-8F63-DDDFCD7E28E2}"/>
    <hyperlink ref="G372" r:id="rId55" xr:uid="{8043044E-0B83-416B-8977-41A21791326F}"/>
    <hyperlink ref="G373" r:id="rId56" xr:uid="{0598B944-F601-40B5-8A0F-2E56210D2E6F}"/>
    <hyperlink ref="G374" r:id="rId57" xr:uid="{E3BA83F5-DB30-4C03-AF2D-840A7C068A04}"/>
    <hyperlink ref="G375" r:id="rId58" xr:uid="{184D1777-1250-466E-859B-B80A8AD52FD9}"/>
    <hyperlink ref="G418" r:id="rId59" xr:uid="{CDEA2D65-0A5E-4B74-93C4-0083D2CD2589}"/>
    <hyperlink ref="G419" r:id="rId60" xr:uid="{371A99DE-FBCB-4A2F-A95E-90AA0EF27A32}"/>
    <hyperlink ref="G420" r:id="rId61" xr:uid="{0E7FF552-9B01-4ECB-A5D2-8C9B65DA8D59}"/>
    <hyperlink ref="G421" r:id="rId62" xr:uid="{174AB70E-9C4B-47CA-91E5-026250F13B51}"/>
    <hyperlink ref="G422" r:id="rId63" xr:uid="{412C6315-7471-451B-88A8-677DC32395DC}"/>
    <hyperlink ref="G423" r:id="rId64" xr:uid="{C7F5D89F-14B8-48C5-9114-A69DA780B3F6}"/>
    <hyperlink ref="G424" r:id="rId65" xr:uid="{3D961080-DD4F-4D42-976D-FE55A6B6989B}"/>
    <hyperlink ref="G296" r:id="rId66" xr:uid="{0B18F4F8-83FB-4ACE-B13E-D2E26F7EFA6A}"/>
    <hyperlink ref="G301:G302" r:id="rId67" display="ttaylord@central.uh.edu" xr:uid="{B6FF5718-137B-4010-BFF8-6B1D0ED8BD69}"/>
    <hyperlink ref="G308" r:id="rId68" xr:uid="{68C141C0-E5A8-4436-B572-7832BDBB177C}"/>
    <hyperlink ref="G311" r:id="rId69" xr:uid="{82768B7E-DB0E-4363-99EB-7951099A1F23}"/>
    <hyperlink ref="G317" r:id="rId70" xr:uid="{1C072177-C1A3-4CCF-994A-1F1A6FD7010B}"/>
    <hyperlink ref="G320:G341" r:id="rId71" display="ttaylord@central.uh.edu" xr:uid="{367ABCBC-F953-4FFC-9F10-D9007F41D862}"/>
    <hyperlink ref="G376:G380" r:id="rId72" display="ttaylord@central.uh.edu" xr:uid="{2F36B136-1DD2-499C-AE0A-CF0D78CFB21D}"/>
    <hyperlink ref="G382:G387" r:id="rId73" display="ttaylord@central.uh.edu" xr:uid="{81A28CFB-8C97-489B-8346-A5FE34EC2B45}"/>
    <hyperlink ref="G404" r:id="rId74" xr:uid="{8F20F0A0-7E66-4A11-A37A-77B5F5CCFF0E}"/>
    <hyperlink ref="G417" r:id="rId75" xr:uid="{47407BBF-5096-494C-957B-012EDABCEE11}"/>
    <hyperlink ref="G294" r:id="rId76" xr:uid="{CEFD9C72-DF01-497C-87BB-1B97FD0D410E}"/>
  </hyperlinks>
  <printOptions horizontalCentered="1" gridLines="1"/>
  <pageMargins left="0" right="0" top="1" bottom="1" header="0.5" footer="0.5"/>
  <pageSetup scale="80" orientation="landscape" r:id="rId77"/>
  <headerFooter alignWithMargins="0"/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Maknojia, Simren A</dc:creator>
  <cp:lastModifiedBy>Maknojia, Simren A</cp:lastModifiedBy>
  <dcterms:created xsi:type="dcterms:W3CDTF">2025-03-25T16:36:14Z</dcterms:created>
  <dcterms:modified xsi:type="dcterms:W3CDTF">2025-03-25T16:39:56Z</dcterms:modified>
</cp:coreProperties>
</file>